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jet education\e-book topics\Web site topics\Template\"/>
    </mc:Choice>
  </mc:AlternateContent>
  <bookViews>
    <workbookView xWindow="0" yWindow="0" windowWidth="23040" windowHeight="9192"/>
  </bookViews>
  <sheets>
    <sheet name="RMM" sheetId="1" r:id="rId1"/>
    <sheet name="Organizer" sheetId="2" r:id="rId2"/>
  </sheets>
  <externalReferences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1" l="1"/>
  <c r="F14" i="1"/>
  <c r="F13" i="1"/>
  <c r="F12" i="1"/>
  <c r="F11" i="1"/>
  <c r="F10" i="1"/>
  <c r="F9" i="1"/>
  <c r="F8" i="1"/>
  <c r="F7" i="1"/>
  <c r="K4" i="1"/>
  <c r="D4" i="1"/>
  <c r="K2" i="1"/>
</calcChain>
</file>

<file path=xl/comments1.xml><?xml version="1.0" encoding="utf-8"?>
<comments xmlns="http://schemas.openxmlformats.org/spreadsheetml/2006/main">
  <authors>
    <author>Default User</author>
  </authors>
  <commentList>
    <comment ref="C6" authorId="0" shapeId="0">
      <text>
        <r>
          <rPr>
            <b/>
            <sz val="8"/>
            <color indexed="81"/>
            <rFont val="Tahoma"/>
            <family val="2"/>
          </rPr>
          <t>Probability</t>
        </r>
        <r>
          <rPr>
            <sz val="8"/>
            <color indexed="81"/>
            <rFont val="Tahoma"/>
            <family val="2"/>
          </rPr>
          <t xml:space="preserve">:
 </t>
        </r>
        <r>
          <rPr>
            <b/>
            <sz val="8"/>
            <color indexed="81"/>
            <rFont val="Tahoma"/>
            <family val="2"/>
          </rPr>
          <t>4</t>
        </r>
        <r>
          <rPr>
            <sz val="8"/>
            <color indexed="81"/>
            <rFont val="Tahoma"/>
            <family val="2"/>
          </rPr>
          <t xml:space="preserve">: Highly likely/probable (76%-100%)
 </t>
        </r>
        <r>
          <rPr>
            <b/>
            <sz val="8"/>
            <color indexed="81"/>
            <rFont val="Tahoma"/>
            <family val="2"/>
          </rPr>
          <t>3</t>
        </r>
        <r>
          <rPr>
            <sz val="8"/>
            <color indexed="81"/>
            <rFont val="Tahoma"/>
            <family val="2"/>
          </rPr>
          <t xml:space="preserve">: Likely (51%-75%)
 </t>
        </r>
        <r>
          <rPr>
            <b/>
            <sz val="8"/>
            <color indexed="81"/>
            <rFont val="Tahoma"/>
            <family val="2"/>
          </rPr>
          <t>2</t>
        </r>
        <r>
          <rPr>
            <sz val="8"/>
            <color indexed="81"/>
            <rFont val="Tahoma"/>
            <family val="2"/>
          </rPr>
          <t xml:space="preserve">: Somewhat likely (26%-50%)
 </t>
        </r>
        <r>
          <rPr>
            <b/>
            <sz val="8"/>
            <color indexed="81"/>
            <rFont val="Tahoma"/>
            <family val="2"/>
          </rPr>
          <t>1</t>
        </r>
        <r>
          <rPr>
            <sz val="8"/>
            <color indexed="81"/>
            <rFont val="Tahoma"/>
            <family val="2"/>
          </rPr>
          <t>: Unlikely/improbable (0%-25%)</t>
        </r>
      </text>
    </comment>
    <comment ref="D6" authorId="0" shapeId="0">
      <text>
        <r>
          <rPr>
            <b/>
            <sz val="8"/>
            <color indexed="81"/>
            <rFont val="Tahoma"/>
            <family val="2"/>
          </rPr>
          <t>Impact</t>
        </r>
        <r>
          <rPr>
            <sz val="8"/>
            <color indexed="81"/>
            <rFont val="Tahoma"/>
            <family val="2"/>
          </rPr>
          <t>:</t>
        </r>
        <r>
          <rPr>
            <b/>
            <sz val="8"/>
            <color indexed="81"/>
            <rFont val="Tahoma"/>
            <family val="2"/>
          </rPr>
          <t xml:space="preserve">
 4</t>
        </r>
        <r>
          <rPr>
            <sz val="8"/>
            <color indexed="81"/>
            <rFont val="Tahoma"/>
            <family val="2"/>
          </rPr>
          <t xml:space="preserve">: Critical: Threatens the viability of the business or represents failure of the project
 </t>
        </r>
        <r>
          <rPr>
            <b/>
            <sz val="8"/>
            <color indexed="81"/>
            <rFont val="Tahoma"/>
            <family val="2"/>
          </rPr>
          <t>3</t>
        </r>
        <r>
          <rPr>
            <sz val="8"/>
            <color indexed="81"/>
            <rFont val="Tahoma"/>
            <family val="2"/>
          </rPr>
          <t xml:space="preserve">: Severe: Threatens the achievement of business vision or severely reduces project benefits
 </t>
        </r>
        <r>
          <rPr>
            <b/>
            <sz val="8"/>
            <color indexed="81"/>
            <rFont val="Tahoma"/>
            <family val="2"/>
          </rPr>
          <t>2</t>
        </r>
        <r>
          <rPr>
            <sz val="8"/>
            <color indexed="81"/>
            <rFont val="Tahoma"/>
            <family val="2"/>
          </rPr>
          <t xml:space="preserve">: Moderate: May delay achievement of the vision or reduce project benefits
 </t>
        </r>
        <r>
          <rPr>
            <b/>
            <sz val="8"/>
            <color indexed="81"/>
            <rFont val="Tahoma"/>
            <family val="2"/>
          </rPr>
          <t>1</t>
        </r>
        <r>
          <rPr>
            <sz val="8"/>
            <color indexed="81"/>
            <rFont val="Tahoma"/>
            <family val="2"/>
          </rPr>
          <t>: Minimal/minor: No impact on business vision but may increase project costs and timescales</t>
        </r>
      </text>
    </comment>
    <comment ref="E6" authorId="0" shapeId="0">
      <text>
        <r>
          <rPr>
            <b/>
            <sz val="8"/>
            <color indexed="81"/>
            <rFont val="Tahoma"/>
            <family val="2"/>
          </rPr>
          <t>Detectability</t>
        </r>
        <r>
          <rPr>
            <sz val="8"/>
            <color indexed="81"/>
            <rFont val="Tahoma"/>
            <family val="2"/>
          </rPr>
          <t xml:space="preserve">:
 </t>
        </r>
        <r>
          <rPr>
            <b/>
            <sz val="8"/>
            <color indexed="81"/>
            <rFont val="Tahoma"/>
            <family val="2"/>
          </rPr>
          <t>4</t>
        </r>
        <r>
          <rPr>
            <sz val="8"/>
            <color indexed="81"/>
            <rFont val="Tahoma"/>
            <family val="2"/>
          </rPr>
          <t xml:space="preserve">: Determined after impact has been realized
 </t>
        </r>
        <r>
          <rPr>
            <b/>
            <sz val="8"/>
            <color indexed="81"/>
            <rFont val="Tahoma"/>
            <family val="2"/>
          </rPr>
          <t>3</t>
        </r>
        <r>
          <rPr>
            <sz val="8"/>
            <color indexed="81"/>
            <rFont val="Tahoma"/>
            <family val="2"/>
          </rPr>
          <t xml:space="preserve">: Realized upon trigger event
 </t>
        </r>
        <r>
          <rPr>
            <b/>
            <sz val="8"/>
            <color indexed="81"/>
            <rFont val="Tahoma"/>
            <family val="2"/>
          </rPr>
          <t>2</t>
        </r>
        <r>
          <rPr>
            <sz val="8"/>
            <color indexed="81"/>
            <rFont val="Tahoma"/>
            <family val="2"/>
          </rPr>
          <t xml:space="preserve">: Immediately prior to trigger event; can be   mitigated prior to trigger if monitored
 </t>
        </r>
        <r>
          <rPr>
            <b/>
            <sz val="8"/>
            <color indexed="81"/>
            <rFont val="Tahoma"/>
            <family val="2"/>
          </rPr>
          <t>1</t>
        </r>
        <r>
          <rPr>
            <sz val="8"/>
            <color indexed="81"/>
            <rFont val="Tahoma"/>
            <family val="2"/>
          </rPr>
          <t>: Determined well in advance of occurrence or trigger event</t>
        </r>
      </text>
    </comment>
    <comment ref="G6" authorId="0" shapeId="0">
      <text>
        <r>
          <rPr>
            <sz val="8"/>
            <color indexed="81"/>
            <rFont val="Tahoma"/>
            <family val="2"/>
          </rPr>
          <t>This is a field you can use to identify risks by categories such as technological, personnel, etc.</t>
        </r>
      </text>
    </comment>
    <comment ref="I6" authorId="0" shapeId="0">
      <text>
        <r>
          <rPr>
            <sz val="8"/>
            <color indexed="81"/>
            <rFont val="Tahoma"/>
            <family val="2"/>
          </rPr>
          <t xml:space="preserve">Options are:
  </t>
        </r>
        <r>
          <rPr>
            <b/>
            <sz val="8"/>
            <color indexed="81"/>
            <rFont val="Tahoma"/>
            <family val="2"/>
          </rPr>
          <t>Avoidance
  Transference
  Mitigation
  Acceptance</t>
        </r>
        <r>
          <rPr>
            <sz val="8"/>
            <color indexed="81"/>
            <rFont val="Tahoma"/>
            <family val="2"/>
          </rPr>
          <t xml:space="preserve">
Include a description of what actions are taken to implement the response.</t>
        </r>
      </text>
    </comment>
    <comment ref="L6" authorId="0" shapeId="0">
      <text>
        <r>
          <rPr>
            <sz val="8"/>
            <color indexed="81"/>
            <rFont val="Tahoma"/>
            <family val="2"/>
          </rPr>
          <t xml:space="preserve">Options are:
 </t>
        </r>
        <r>
          <rPr>
            <b/>
            <sz val="8"/>
            <color indexed="81"/>
            <rFont val="Tahoma"/>
            <family val="2"/>
          </rPr>
          <t>Open
 Closed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Ongoing</t>
        </r>
      </text>
    </comment>
  </commentList>
</comments>
</file>

<file path=xl/sharedStrings.xml><?xml version="1.0" encoding="utf-8"?>
<sst xmlns="http://schemas.openxmlformats.org/spreadsheetml/2006/main" count="67" uniqueCount="45">
  <si>
    <t>Risk Management Matrix (Risk Register)</t>
  </si>
  <si>
    <t>Project</t>
  </si>
  <si>
    <t>Project #</t>
  </si>
  <si>
    <t>Project manager</t>
  </si>
  <si>
    <t>Sponsor</t>
  </si>
  <si>
    <t>Project artifacts</t>
  </si>
  <si>
    <t>Updated</t>
  </si>
  <si>
    <t>ID</t>
  </si>
  <si>
    <t>Risk Description</t>
  </si>
  <si>
    <t>Probability</t>
  </si>
  <si>
    <t>Impact</t>
  </si>
  <si>
    <t>Detectability</t>
  </si>
  <si>
    <t>Importance</t>
  </si>
  <si>
    <t>Category</t>
  </si>
  <si>
    <t>Trigger Event/Indicator</t>
  </si>
  <si>
    <t>Risk Response and Description</t>
  </si>
  <si>
    <t>Contingency Plan</t>
  </si>
  <si>
    <t>Owner</t>
  </si>
  <si>
    <t>Status</t>
  </si>
  <si>
    <t>Date Entered</t>
  </si>
  <si>
    <t>Date to Review</t>
  </si>
  <si>
    <t>Ongoing</t>
  </si>
  <si>
    <t>Technical</t>
  </si>
  <si>
    <t>R : 0 a 1</t>
  </si>
  <si>
    <t>Faible importance</t>
  </si>
  <si>
    <t>R : 1 a 2</t>
  </si>
  <si>
    <t>Moyenne Importance</t>
  </si>
  <si>
    <t>R : 2 a 3</t>
  </si>
  <si>
    <t>R : 3 a 4</t>
  </si>
  <si>
    <t>Tres Important</t>
  </si>
  <si>
    <t>Probability:
 4: Highly likely/probable (76%-100%)
 3: Likely (51%-75%)
 2: Somewhat likely (26%-50%)
 1: Unlikely/improbable (0%-25%)</t>
  </si>
  <si>
    <t>Impact:
 4: Critical: Threatens the viability of the business or represents failure of the project
 3: Severe: Threatens the achievement of business vision or severely reduces project benefits
 2: Moderate: May delay achievement of the vision or reduce project benefits
 1: Minimal/minor: No impact on business vision but may increase project costs and timescales</t>
  </si>
  <si>
    <t>Detectability:
 4: Determined after impact has been realized
 3: Realized upon trigger event
 2: Immediately prior to trigger event; can be   mitigated prior to trigger if monitored
 1: Determined well in advance of occurrence or trigger event</t>
  </si>
  <si>
    <t>Trend</t>
  </si>
  <si>
    <t>Strategic</t>
  </si>
  <si>
    <t>Operationnal</t>
  </si>
  <si>
    <t>Financial/Budget</t>
  </si>
  <si>
    <t>Legal/Reglementation</t>
  </si>
  <si>
    <t>Human/HR</t>
  </si>
  <si>
    <t>Market/Customers</t>
  </si>
  <si>
    <t>Escalating</t>
  </si>
  <si>
    <t>Steady</t>
  </si>
  <si>
    <t>Mitigated</t>
  </si>
  <si>
    <t>Open</t>
  </si>
  <si>
    <t>Closed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</si>
</sst>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9"/>
      <name val="Arial"/>
      <family val="2"/>
    </font>
    <font>
      <sz val="8.75"/>
      <name val="Segoe UI"/>
      <family val="2"/>
    </font>
    <font>
      <b/>
      <sz val="8.75"/>
      <name val="Segoe UI"/>
      <family val="2"/>
    </font>
    <font>
      <sz val="8.75"/>
      <color rgb="FF0D0D0D"/>
      <name val="Segoe UI"/>
      <family val="2"/>
    </font>
    <font>
      <b/>
      <sz val="8.75"/>
      <color rgb="FF0D0D0D"/>
      <name val="Segoe UI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sz val="9"/>
      <color theme="0"/>
      <name val="Arial"/>
      <family val="2"/>
    </font>
    <font>
      <sz val="10"/>
      <color theme="0"/>
      <name val="Arial"/>
      <family val="2"/>
    </font>
    <font>
      <sz val="10"/>
      <color theme="0"/>
      <name val="Times New Roman"/>
      <family val="1"/>
    </font>
    <font>
      <b/>
      <sz val="12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5" fillId="0" borderId="0" xfId="0" applyFont="1"/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4" fillId="0" borderId="0" xfId="0" applyFont="1"/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6" fontId="4" fillId="0" borderId="0" xfId="0" applyNumberFormat="1" applyFont="1"/>
    <xf numFmtId="0" fontId="4" fillId="0" borderId="0" xfId="0" applyFont="1" applyAlignment="1">
      <alignment vertical="top" wrapText="1"/>
    </xf>
    <xf numFmtId="0" fontId="12" fillId="3" borderId="2" xfId="0" applyFont="1" applyFill="1" applyBorder="1"/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textRotation="90" wrapText="1"/>
    </xf>
    <xf numFmtId="0" fontId="4" fillId="5" borderId="1" xfId="0" applyFont="1" applyFill="1" applyBorder="1" applyAlignment="1">
      <alignment horizontal="center" vertical="center" wrapText="1"/>
    </xf>
    <xf numFmtId="0" fontId="1" fillId="0" borderId="0" xfId="0" applyFont="1"/>
    <xf numFmtId="0" fontId="0" fillId="0" borderId="0" xfId="0" applyFont="1"/>
    <xf numFmtId="0" fontId="12" fillId="3" borderId="2" xfId="0" applyFont="1" applyFill="1" applyBorder="1" applyAlignment="1"/>
    <xf numFmtId="0" fontId="13" fillId="3" borderId="2" xfId="0" applyFont="1" applyFill="1" applyBorder="1" applyAlignment="1"/>
    <xf numFmtId="0" fontId="14" fillId="3" borderId="2" xfId="0" applyFont="1" applyFill="1" applyBorder="1" applyAlignment="1"/>
    <xf numFmtId="0" fontId="5" fillId="0" borderId="4" xfId="0" applyFont="1" applyBorder="1" applyAlignment="1"/>
    <xf numFmtId="0" fontId="3" fillId="0" borderId="4" xfId="0" applyFont="1" applyBorder="1" applyAlignment="1"/>
    <xf numFmtId="0" fontId="15" fillId="4" borderId="3" xfId="0" applyFont="1" applyFill="1" applyBorder="1" applyAlignment="1">
      <alignment horizontal="center"/>
    </xf>
    <xf numFmtId="0" fontId="16" fillId="4" borderId="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elechargements%2006052024\BESS%20Project%20Management%20pla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Data"/>
      <sheetName val="Minicharter"/>
      <sheetName val="Expectations"/>
      <sheetName val="Stoplight"/>
      <sheetName val="Budget"/>
      <sheetName val="CBA"/>
      <sheetName val="Risks"/>
      <sheetName val="Issues"/>
      <sheetName val="Action"/>
      <sheetName val="Comm"/>
      <sheetName val="Stake"/>
      <sheetName val="RAM"/>
      <sheetName val="R&amp;R"/>
      <sheetName val="Qual Metrics"/>
      <sheetName val="A&amp;C"/>
      <sheetName val="Roster"/>
      <sheetName val="Deliver"/>
      <sheetName val="Decision"/>
      <sheetName val="Chg Log"/>
    </sheetNames>
    <sheetDataSet>
      <sheetData sheetId="0"/>
      <sheetData sheetId="1">
        <row r="2">
          <cell r="B2" t="str">
            <v xml:space="preserve"> </v>
          </cell>
        </row>
        <row r="5">
          <cell r="B5" t="str">
            <v xml:space="preserve"> </v>
          </cell>
        </row>
        <row r="6">
          <cell r="B6" t="str">
            <v xml:space="preserve"> 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086"/>
  <sheetViews>
    <sheetView tabSelected="1" workbookViewId="0">
      <selection activeCell="P8" sqref="P8"/>
    </sheetView>
  </sheetViews>
  <sheetFormatPr defaultRowHeight="14.4" x14ac:dyDescent="0.3"/>
  <cols>
    <col min="1" max="1" width="3" style="1" customWidth="1"/>
    <col min="2" max="2" width="19.5546875" customWidth="1"/>
    <col min="3" max="5" width="3.109375" bestFit="1" customWidth="1"/>
    <col min="6" max="6" width="6.33203125" customWidth="1"/>
    <col min="7" max="7" width="11.109375" customWidth="1"/>
    <col min="8" max="10" width="20.5546875" customWidth="1"/>
    <col min="11" max="11" width="12.5546875" customWidth="1"/>
    <col min="12" max="13" width="10.21875" customWidth="1"/>
    <col min="14" max="14" width="13.109375" customWidth="1"/>
    <col min="15" max="15" width="15.33203125" customWidth="1"/>
    <col min="258" max="258" width="3" customWidth="1"/>
    <col min="259" max="259" width="19.5546875" customWidth="1"/>
    <col min="260" max="262" width="3.109375" bestFit="1" customWidth="1"/>
    <col min="263" max="263" width="6.33203125" customWidth="1"/>
    <col min="264" max="264" width="8.33203125" bestFit="1" customWidth="1"/>
    <col min="265" max="267" width="20.5546875" customWidth="1"/>
    <col min="268" max="268" width="12.5546875" customWidth="1"/>
    <col min="269" max="269" width="10.21875" customWidth="1"/>
    <col min="270" max="270" width="13.109375" customWidth="1"/>
    <col min="271" max="271" width="15.33203125" customWidth="1"/>
    <col min="514" max="514" width="3" customWidth="1"/>
    <col min="515" max="515" width="19.5546875" customWidth="1"/>
    <col min="516" max="518" width="3.109375" bestFit="1" customWidth="1"/>
    <col min="519" max="519" width="6.33203125" customWidth="1"/>
    <col min="520" max="520" width="8.33203125" bestFit="1" customWidth="1"/>
    <col min="521" max="523" width="20.5546875" customWidth="1"/>
    <col min="524" max="524" width="12.5546875" customWidth="1"/>
    <col min="525" max="525" width="10.21875" customWidth="1"/>
    <col min="526" max="526" width="13.109375" customWidth="1"/>
    <col min="527" max="527" width="15.33203125" customWidth="1"/>
    <col min="770" max="770" width="3" customWidth="1"/>
    <col min="771" max="771" width="19.5546875" customWidth="1"/>
    <col min="772" max="774" width="3.109375" bestFit="1" customWidth="1"/>
    <col min="775" max="775" width="6.33203125" customWidth="1"/>
    <col min="776" max="776" width="8.33203125" bestFit="1" customWidth="1"/>
    <col min="777" max="779" width="20.5546875" customWidth="1"/>
    <col min="780" max="780" width="12.5546875" customWidth="1"/>
    <col min="781" max="781" width="10.21875" customWidth="1"/>
    <col min="782" max="782" width="13.109375" customWidth="1"/>
    <col min="783" max="783" width="15.33203125" customWidth="1"/>
    <col min="1026" max="1026" width="3" customWidth="1"/>
    <col min="1027" max="1027" width="19.5546875" customWidth="1"/>
    <col min="1028" max="1030" width="3.109375" bestFit="1" customWidth="1"/>
    <col min="1031" max="1031" width="6.33203125" customWidth="1"/>
    <col min="1032" max="1032" width="8.33203125" bestFit="1" customWidth="1"/>
    <col min="1033" max="1035" width="20.5546875" customWidth="1"/>
    <col min="1036" max="1036" width="12.5546875" customWidth="1"/>
    <col min="1037" max="1037" width="10.21875" customWidth="1"/>
    <col min="1038" max="1038" width="13.109375" customWidth="1"/>
    <col min="1039" max="1039" width="15.33203125" customWidth="1"/>
    <col min="1282" max="1282" width="3" customWidth="1"/>
    <col min="1283" max="1283" width="19.5546875" customWidth="1"/>
    <col min="1284" max="1286" width="3.109375" bestFit="1" customWidth="1"/>
    <col min="1287" max="1287" width="6.33203125" customWidth="1"/>
    <col min="1288" max="1288" width="8.33203125" bestFit="1" customWidth="1"/>
    <col min="1289" max="1291" width="20.5546875" customWidth="1"/>
    <col min="1292" max="1292" width="12.5546875" customWidth="1"/>
    <col min="1293" max="1293" width="10.21875" customWidth="1"/>
    <col min="1294" max="1294" width="13.109375" customWidth="1"/>
    <col min="1295" max="1295" width="15.33203125" customWidth="1"/>
    <col min="1538" max="1538" width="3" customWidth="1"/>
    <col min="1539" max="1539" width="19.5546875" customWidth="1"/>
    <col min="1540" max="1542" width="3.109375" bestFit="1" customWidth="1"/>
    <col min="1543" max="1543" width="6.33203125" customWidth="1"/>
    <col min="1544" max="1544" width="8.33203125" bestFit="1" customWidth="1"/>
    <col min="1545" max="1547" width="20.5546875" customWidth="1"/>
    <col min="1548" max="1548" width="12.5546875" customWidth="1"/>
    <col min="1549" max="1549" width="10.21875" customWidth="1"/>
    <col min="1550" max="1550" width="13.109375" customWidth="1"/>
    <col min="1551" max="1551" width="15.33203125" customWidth="1"/>
    <col min="1794" max="1794" width="3" customWidth="1"/>
    <col min="1795" max="1795" width="19.5546875" customWidth="1"/>
    <col min="1796" max="1798" width="3.109375" bestFit="1" customWidth="1"/>
    <col min="1799" max="1799" width="6.33203125" customWidth="1"/>
    <col min="1800" max="1800" width="8.33203125" bestFit="1" customWidth="1"/>
    <col min="1801" max="1803" width="20.5546875" customWidth="1"/>
    <col min="1804" max="1804" width="12.5546875" customWidth="1"/>
    <col min="1805" max="1805" width="10.21875" customWidth="1"/>
    <col min="1806" max="1806" width="13.109375" customWidth="1"/>
    <col min="1807" max="1807" width="15.33203125" customWidth="1"/>
    <col min="2050" max="2050" width="3" customWidth="1"/>
    <col min="2051" max="2051" width="19.5546875" customWidth="1"/>
    <col min="2052" max="2054" width="3.109375" bestFit="1" customWidth="1"/>
    <col min="2055" max="2055" width="6.33203125" customWidth="1"/>
    <col min="2056" max="2056" width="8.33203125" bestFit="1" customWidth="1"/>
    <col min="2057" max="2059" width="20.5546875" customWidth="1"/>
    <col min="2060" max="2060" width="12.5546875" customWidth="1"/>
    <col min="2061" max="2061" width="10.21875" customWidth="1"/>
    <col min="2062" max="2062" width="13.109375" customWidth="1"/>
    <col min="2063" max="2063" width="15.33203125" customWidth="1"/>
    <col min="2306" max="2306" width="3" customWidth="1"/>
    <col min="2307" max="2307" width="19.5546875" customWidth="1"/>
    <col min="2308" max="2310" width="3.109375" bestFit="1" customWidth="1"/>
    <col min="2311" max="2311" width="6.33203125" customWidth="1"/>
    <col min="2312" max="2312" width="8.33203125" bestFit="1" customWidth="1"/>
    <col min="2313" max="2315" width="20.5546875" customWidth="1"/>
    <col min="2316" max="2316" width="12.5546875" customWidth="1"/>
    <col min="2317" max="2317" width="10.21875" customWidth="1"/>
    <col min="2318" max="2318" width="13.109375" customWidth="1"/>
    <col min="2319" max="2319" width="15.33203125" customWidth="1"/>
    <col min="2562" max="2562" width="3" customWidth="1"/>
    <col min="2563" max="2563" width="19.5546875" customWidth="1"/>
    <col min="2564" max="2566" width="3.109375" bestFit="1" customWidth="1"/>
    <col min="2567" max="2567" width="6.33203125" customWidth="1"/>
    <col min="2568" max="2568" width="8.33203125" bestFit="1" customWidth="1"/>
    <col min="2569" max="2571" width="20.5546875" customWidth="1"/>
    <col min="2572" max="2572" width="12.5546875" customWidth="1"/>
    <col min="2573" max="2573" width="10.21875" customWidth="1"/>
    <col min="2574" max="2574" width="13.109375" customWidth="1"/>
    <col min="2575" max="2575" width="15.33203125" customWidth="1"/>
    <col min="2818" max="2818" width="3" customWidth="1"/>
    <col min="2819" max="2819" width="19.5546875" customWidth="1"/>
    <col min="2820" max="2822" width="3.109375" bestFit="1" customWidth="1"/>
    <col min="2823" max="2823" width="6.33203125" customWidth="1"/>
    <col min="2824" max="2824" width="8.33203125" bestFit="1" customWidth="1"/>
    <col min="2825" max="2827" width="20.5546875" customWidth="1"/>
    <col min="2828" max="2828" width="12.5546875" customWidth="1"/>
    <col min="2829" max="2829" width="10.21875" customWidth="1"/>
    <col min="2830" max="2830" width="13.109375" customWidth="1"/>
    <col min="2831" max="2831" width="15.33203125" customWidth="1"/>
    <col min="3074" max="3074" width="3" customWidth="1"/>
    <col min="3075" max="3075" width="19.5546875" customWidth="1"/>
    <col min="3076" max="3078" width="3.109375" bestFit="1" customWidth="1"/>
    <col min="3079" max="3079" width="6.33203125" customWidth="1"/>
    <col min="3080" max="3080" width="8.33203125" bestFit="1" customWidth="1"/>
    <col min="3081" max="3083" width="20.5546875" customWidth="1"/>
    <col min="3084" max="3084" width="12.5546875" customWidth="1"/>
    <col min="3085" max="3085" width="10.21875" customWidth="1"/>
    <col min="3086" max="3086" width="13.109375" customWidth="1"/>
    <col min="3087" max="3087" width="15.33203125" customWidth="1"/>
    <col min="3330" max="3330" width="3" customWidth="1"/>
    <col min="3331" max="3331" width="19.5546875" customWidth="1"/>
    <col min="3332" max="3334" width="3.109375" bestFit="1" customWidth="1"/>
    <col min="3335" max="3335" width="6.33203125" customWidth="1"/>
    <col min="3336" max="3336" width="8.33203125" bestFit="1" customWidth="1"/>
    <col min="3337" max="3339" width="20.5546875" customWidth="1"/>
    <col min="3340" max="3340" width="12.5546875" customWidth="1"/>
    <col min="3341" max="3341" width="10.21875" customWidth="1"/>
    <col min="3342" max="3342" width="13.109375" customWidth="1"/>
    <col min="3343" max="3343" width="15.33203125" customWidth="1"/>
    <col min="3586" max="3586" width="3" customWidth="1"/>
    <col min="3587" max="3587" width="19.5546875" customWidth="1"/>
    <col min="3588" max="3590" width="3.109375" bestFit="1" customWidth="1"/>
    <col min="3591" max="3591" width="6.33203125" customWidth="1"/>
    <col min="3592" max="3592" width="8.33203125" bestFit="1" customWidth="1"/>
    <col min="3593" max="3595" width="20.5546875" customWidth="1"/>
    <col min="3596" max="3596" width="12.5546875" customWidth="1"/>
    <col min="3597" max="3597" width="10.21875" customWidth="1"/>
    <col min="3598" max="3598" width="13.109375" customWidth="1"/>
    <col min="3599" max="3599" width="15.33203125" customWidth="1"/>
    <col min="3842" max="3842" width="3" customWidth="1"/>
    <col min="3843" max="3843" width="19.5546875" customWidth="1"/>
    <col min="3844" max="3846" width="3.109375" bestFit="1" customWidth="1"/>
    <col min="3847" max="3847" width="6.33203125" customWidth="1"/>
    <col min="3848" max="3848" width="8.33203125" bestFit="1" customWidth="1"/>
    <col min="3849" max="3851" width="20.5546875" customWidth="1"/>
    <col min="3852" max="3852" width="12.5546875" customWidth="1"/>
    <col min="3853" max="3853" width="10.21875" customWidth="1"/>
    <col min="3854" max="3854" width="13.109375" customWidth="1"/>
    <col min="3855" max="3855" width="15.33203125" customWidth="1"/>
    <col min="4098" max="4098" width="3" customWidth="1"/>
    <col min="4099" max="4099" width="19.5546875" customWidth="1"/>
    <col min="4100" max="4102" width="3.109375" bestFit="1" customWidth="1"/>
    <col min="4103" max="4103" width="6.33203125" customWidth="1"/>
    <col min="4104" max="4104" width="8.33203125" bestFit="1" customWidth="1"/>
    <col min="4105" max="4107" width="20.5546875" customWidth="1"/>
    <col min="4108" max="4108" width="12.5546875" customWidth="1"/>
    <col min="4109" max="4109" width="10.21875" customWidth="1"/>
    <col min="4110" max="4110" width="13.109375" customWidth="1"/>
    <col min="4111" max="4111" width="15.33203125" customWidth="1"/>
    <col min="4354" max="4354" width="3" customWidth="1"/>
    <col min="4355" max="4355" width="19.5546875" customWidth="1"/>
    <col min="4356" max="4358" width="3.109375" bestFit="1" customWidth="1"/>
    <col min="4359" max="4359" width="6.33203125" customWidth="1"/>
    <col min="4360" max="4360" width="8.33203125" bestFit="1" customWidth="1"/>
    <col min="4361" max="4363" width="20.5546875" customWidth="1"/>
    <col min="4364" max="4364" width="12.5546875" customWidth="1"/>
    <col min="4365" max="4365" width="10.21875" customWidth="1"/>
    <col min="4366" max="4366" width="13.109375" customWidth="1"/>
    <col min="4367" max="4367" width="15.33203125" customWidth="1"/>
    <col min="4610" max="4610" width="3" customWidth="1"/>
    <col min="4611" max="4611" width="19.5546875" customWidth="1"/>
    <col min="4612" max="4614" width="3.109375" bestFit="1" customWidth="1"/>
    <col min="4615" max="4615" width="6.33203125" customWidth="1"/>
    <col min="4616" max="4616" width="8.33203125" bestFit="1" customWidth="1"/>
    <col min="4617" max="4619" width="20.5546875" customWidth="1"/>
    <col min="4620" max="4620" width="12.5546875" customWidth="1"/>
    <col min="4621" max="4621" width="10.21875" customWidth="1"/>
    <col min="4622" max="4622" width="13.109375" customWidth="1"/>
    <col min="4623" max="4623" width="15.33203125" customWidth="1"/>
    <col min="4866" max="4866" width="3" customWidth="1"/>
    <col min="4867" max="4867" width="19.5546875" customWidth="1"/>
    <col min="4868" max="4870" width="3.109375" bestFit="1" customWidth="1"/>
    <col min="4871" max="4871" width="6.33203125" customWidth="1"/>
    <col min="4872" max="4872" width="8.33203125" bestFit="1" customWidth="1"/>
    <col min="4873" max="4875" width="20.5546875" customWidth="1"/>
    <col min="4876" max="4876" width="12.5546875" customWidth="1"/>
    <col min="4877" max="4877" width="10.21875" customWidth="1"/>
    <col min="4878" max="4878" width="13.109375" customWidth="1"/>
    <col min="4879" max="4879" width="15.33203125" customWidth="1"/>
    <col min="5122" max="5122" width="3" customWidth="1"/>
    <col min="5123" max="5123" width="19.5546875" customWidth="1"/>
    <col min="5124" max="5126" width="3.109375" bestFit="1" customWidth="1"/>
    <col min="5127" max="5127" width="6.33203125" customWidth="1"/>
    <col min="5128" max="5128" width="8.33203125" bestFit="1" customWidth="1"/>
    <col min="5129" max="5131" width="20.5546875" customWidth="1"/>
    <col min="5132" max="5132" width="12.5546875" customWidth="1"/>
    <col min="5133" max="5133" width="10.21875" customWidth="1"/>
    <col min="5134" max="5134" width="13.109375" customWidth="1"/>
    <col min="5135" max="5135" width="15.33203125" customWidth="1"/>
    <col min="5378" max="5378" width="3" customWidth="1"/>
    <col min="5379" max="5379" width="19.5546875" customWidth="1"/>
    <col min="5380" max="5382" width="3.109375" bestFit="1" customWidth="1"/>
    <col min="5383" max="5383" width="6.33203125" customWidth="1"/>
    <col min="5384" max="5384" width="8.33203125" bestFit="1" customWidth="1"/>
    <col min="5385" max="5387" width="20.5546875" customWidth="1"/>
    <col min="5388" max="5388" width="12.5546875" customWidth="1"/>
    <col min="5389" max="5389" width="10.21875" customWidth="1"/>
    <col min="5390" max="5390" width="13.109375" customWidth="1"/>
    <col min="5391" max="5391" width="15.33203125" customWidth="1"/>
    <col min="5634" max="5634" width="3" customWidth="1"/>
    <col min="5635" max="5635" width="19.5546875" customWidth="1"/>
    <col min="5636" max="5638" width="3.109375" bestFit="1" customWidth="1"/>
    <col min="5639" max="5639" width="6.33203125" customWidth="1"/>
    <col min="5640" max="5640" width="8.33203125" bestFit="1" customWidth="1"/>
    <col min="5641" max="5643" width="20.5546875" customWidth="1"/>
    <col min="5644" max="5644" width="12.5546875" customWidth="1"/>
    <col min="5645" max="5645" width="10.21875" customWidth="1"/>
    <col min="5646" max="5646" width="13.109375" customWidth="1"/>
    <col min="5647" max="5647" width="15.33203125" customWidth="1"/>
    <col min="5890" max="5890" width="3" customWidth="1"/>
    <col min="5891" max="5891" width="19.5546875" customWidth="1"/>
    <col min="5892" max="5894" width="3.109375" bestFit="1" customWidth="1"/>
    <col min="5895" max="5895" width="6.33203125" customWidth="1"/>
    <col min="5896" max="5896" width="8.33203125" bestFit="1" customWidth="1"/>
    <col min="5897" max="5899" width="20.5546875" customWidth="1"/>
    <col min="5900" max="5900" width="12.5546875" customWidth="1"/>
    <col min="5901" max="5901" width="10.21875" customWidth="1"/>
    <col min="5902" max="5902" width="13.109375" customWidth="1"/>
    <col min="5903" max="5903" width="15.33203125" customWidth="1"/>
    <col min="6146" max="6146" width="3" customWidth="1"/>
    <col min="6147" max="6147" width="19.5546875" customWidth="1"/>
    <col min="6148" max="6150" width="3.109375" bestFit="1" customWidth="1"/>
    <col min="6151" max="6151" width="6.33203125" customWidth="1"/>
    <col min="6152" max="6152" width="8.33203125" bestFit="1" customWidth="1"/>
    <col min="6153" max="6155" width="20.5546875" customWidth="1"/>
    <col min="6156" max="6156" width="12.5546875" customWidth="1"/>
    <col min="6157" max="6157" width="10.21875" customWidth="1"/>
    <col min="6158" max="6158" width="13.109375" customWidth="1"/>
    <col min="6159" max="6159" width="15.33203125" customWidth="1"/>
    <col min="6402" max="6402" width="3" customWidth="1"/>
    <col min="6403" max="6403" width="19.5546875" customWidth="1"/>
    <col min="6404" max="6406" width="3.109375" bestFit="1" customWidth="1"/>
    <col min="6407" max="6407" width="6.33203125" customWidth="1"/>
    <col min="6408" max="6408" width="8.33203125" bestFit="1" customWidth="1"/>
    <col min="6409" max="6411" width="20.5546875" customWidth="1"/>
    <col min="6412" max="6412" width="12.5546875" customWidth="1"/>
    <col min="6413" max="6413" width="10.21875" customWidth="1"/>
    <col min="6414" max="6414" width="13.109375" customWidth="1"/>
    <col min="6415" max="6415" width="15.33203125" customWidth="1"/>
    <col min="6658" max="6658" width="3" customWidth="1"/>
    <col min="6659" max="6659" width="19.5546875" customWidth="1"/>
    <col min="6660" max="6662" width="3.109375" bestFit="1" customWidth="1"/>
    <col min="6663" max="6663" width="6.33203125" customWidth="1"/>
    <col min="6664" max="6664" width="8.33203125" bestFit="1" customWidth="1"/>
    <col min="6665" max="6667" width="20.5546875" customWidth="1"/>
    <col min="6668" max="6668" width="12.5546875" customWidth="1"/>
    <col min="6669" max="6669" width="10.21875" customWidth="1"/>
    <col min="6670" max="6670" width="13.109375" customWidth="1"/>
    <col min="6671" max="6671" width="15.33203125" customWidth="1"/>
    <col min="6914" max="6914" width="3" customWidth="1"/>
    <col min="6915" max="6915" width="19.5546875" customWidth="1"/>
    <col min="6916" max="6918" width="3.109375" bestFit="1" customWidth="1"/>
    <col min="6919" max="6919" width="6.33203125" customWidth="1"/>
    <col min="6920" max="6920" width="8.33203125" bestFit="1" customWidth="1"/>
    <col min="6921" max="6923" width="20.5546875" customWidth="1"/>
    <col min="6924" max="6924" width="12.5546875" customWidth="1"/>
    <col min="6925" max="6925" width="10.21875" customWidth="1"/>
    <col min="6926" max="6926" width="13.109375" customWidth="1"/>
    <col min="6927" max="6927" width="15.33203125" customWidth="1"/>
    <col min="7170" max="7170" width="3" customWidth="1"/>
    <col min="7171" max="7171" width="19.5546875" customWidth="1"/>
    <col min="7172" max="7174" width="3.109375" bestFit="1" customWidth="1"/>
    <col min="7175" max="7175" width="6.33203125" customWidth="1"/>
    <col min="7176" max="7176" width="8.33203125" bestFit="1" customWidth="1"/>
    <col min="7177" max="7179" width="20.5546875" customWidth="1"/>
    <col min="7180" max="7180" width="12.5546875" customWidth="1"/>
    <col min="7181" max="7181" width="10.21875" customWidth="1"/>
    <col min="7182" max="7182" width="13.109375" customWidth="1"/>
    <col min="7183" max="7183" width="15.33203125" customWidth="1"/>
    <col min="7426" max="7426" width="3" customWidth="1"/>
    <col min="7427" max="7427" width="19.5546875" customWidth="1"/>
    <col min="7428" max="7430" width="3.109375" bestFit="1" customWidth="1"/>
    <col min="7431" max="7431" width="6.33203125" customWidth="1"/>
    <col min="7432" max="7432" width="8.33203125" bestFit="1" customWidth="1"/>
    <col min="7433" max="7435" width="20.5546875" customWidth="1"/>
    <col min="7436" max="7436" width="12.5546875" customWidth="1"/>
    <col min="7437" max="7437" width="10.21875" customWidth="1"/>
    <col min="7438" max="7438" width="13.109375" customWidth="1"/>
    <col min="7439" max="7439" width="15.33203125" customWidth="1"/>
    <col min="7682" max="7682" width="3" customWidth="1"/>
    <col min="7683" max="7683" width="19.5546875" customWidth="1"/>
    <col min="7684" max="7686" width="3.109375" bestFit="1" customWidth="1"/>
    <col min="7687" max="7687" width="6.33203125" customWidth="1"/>
    <col min="7688" max="7688" width="8.33203125" bestFit="1" customWidth="1"/>
    <col min="7689" max="7691" width="20.5546875" customWidth="1"/>
    <col min="7692" max="7692" width="12.5546875" customWidth="1"/>
    <col min="7693" max="7693" width="10.21875" customWidth="1"/>
    <col min="7694" max="7694" width="13.109375" customWidth="1"/>
    <col min="7695" max="7695" width="15.33203125" customWidth="1"/>
    <col min="7938" max="7938" width="3" customWidth="1"/>
    <col min="7939" max="7939" width="19.5546875" customWidth="1"/>
    <col min="7940" max="7942" width="3.109375" bestFit="1" customWidth="1"/>
    <col min="7943" max="7943" width="6.33203125" customWidth="1"/>
    <col min="7944" max="7944" width="8.33203125" bestFit="1" customWidth="1"/>
    <col min="7945" max="7947" width="20.5546875" customWidth="1"/>
    <col min="7948" max="7948" width="12.5546875" customWidth="1"/>
    <col min="7949" max="7949" width="10.21875" customWidth="1"/>
    <col min="7950" max="7950" width="13.109375" customWidth="1"/>
    <col min="7951" max="7951" width="15.33203125" customWidth="1"/>
    <col min="8194" max="8194" width="3" customWidth="1"/>
    <col min="8195" max="8195" width="19.5546875" customWidth="1"/>
    <col min="8196" max="8198" width="3.109375" bestFit="1" customWidth="1"/>
    <col min="8199" max="8199" width="6.33203125" customWidth="1"/>
    <col min="8200" max="8200" width="8.33203125" bestFit="1" customWidth="1"/>
    <col min="8201" max="8203" width="20.5546875" customWidth="1"/>
    <col min="8204" max="8204" width="12.5546875" customWidth="1"/>
    <col min="8205" max="8205" width="10.21875" customWidth="1"/>
    <col min="8206" max="8206" width="13.109375" customWidth="1"/>
    <col min="8207" max="8207" width="15.33203125" customWidth="1"/>
    <col min="8450" max="8450" width="3" customWidth="1"/>
    <col min="8451" max="8451" width="19.5546875" customWidth="1"/>
    <col min="8452" max="8454" width="3.109375" bestFit="1" customWidth="1"/>
    <col min="8455" max="8455" width="6.33203125" customWidth="1"/>
    <col min="8456" max="8456" width="8.33203125" bestFit="1" customWidth="1"/>
    <col min="8457" max="8459" width="20.5546875" customWidth="1"/>
    <col min="8460" max="8460" width="12.5546875" customWidth="1"/>
    <col min="8461" max="8461" width="10.21875" customWidth="1"/>
    <col min="8462" max="8462" width="13.109375" customWidth="1"/>
    <col min="8463" max="8463" width="15.33203125" customWidth="1"/>
    <col min="8706" max="8706" width="3" customWidth="1"/>
    <col min="8707" max="8707" width="19.5546875" customWidth="1"/>
    <col min="8708" max="8710" width="3.109375" bestFit="1" customWidth="1"/>
    <col min="8711" max="8711" width="6.33203125" customWidth="1"/>
    <col min="8712" max="8712" width="8.33203125" bestFit="1" customWidth="1"/>
    <col min="8713" max="8715" width="20.5546875" customWidth="1"/>
    <col min="8716" max="8716" width="12.5546875" customWidth="1"/>
    <col min="8717" max="8717" width="10.21875" customWidth="1"/>
    <col min="8718" max="8718" width="13.109375" customWidth="1"/>
    <col min="8719" max="8719" width="15.33203125" customWidth="1"/>
    <col min="8962" max="8962" width="3" customWidth="1"/>
    <col min="8963" max="8963" width="19.5546875" customWidth="1"/>
    <col min="8964" max="8966" width="3.109375" bestFit="1" customWidth="1"/>
    <col min="8967" max="8967" width="6.33203125" customWidth="1"/>
    <col min="8968" max="8968" width="8.33203125" bestFit="1" customWidth="1"/>
    <col min="8969" max="8971" width="20.5546875" customWidth="1"/>
    <col min="8972" max="8972" width="12.5546875" customWidth="1"/>
    <col min="8973" max="8973" width="10.21875" customWidth="1"/>
    <col min="8974" max="8974" width="13.109375" customWidth="1"/>
    <col min="8975" max="8975" width="15.33203125" customWidth="1"/>
    <col min="9218" max="9218" width="3" customWidth="1"/>
    <col min="9219" max="9219" width="19.5546875" customWidth="1"/>
    <col min="9220" max="9222" width="3.109375" bestFit="1" customWidth="1"/>
    <col min="9223" max="9223" width="6.33203125" customWidth="1"/>
    <col min="9224" max="9224" width="8.33203125" bestFit="1" customWidth="1"/>
    <col min="9225" max="9227" width="20.5546875" customWidth="1"/>
    <col min="9228" max="9228" width="12.5546875" customWidth="1"/>
    <col min="9229" max="9229" width="10.21875" customWidth="1"/>
    <col min="9230" max="9230" width="13.109375" customWidth="1"/>
    <col min="9231" max="9231" width="15.33203125" customWidth="1"/>
    <col min="9474" max="9474" width="3" customWidth="1"/>
    <col min="9475" max="9475" width="19.5546875" customWidth="1"/>
    <col min="9476" max="9478" width="3.109375" bestFit="1" customWidth="1"/>
    <col min="9479" max="9479" width="6.33203125" customWidth="1"/>
    <col min="9480" max="9480" width="8.33203125" bestFit="1" customWidth="1"/>
    <col min="9481" max="9483" width="20.5546875" customWidth="1"/>
    <col min="9484" max="9484" width="12.5546875" customWidth="1"/>
    <col min="9485" max="9485" width="10.21875" customWidth="1"/>
    <col min="9486" max="9486" width="13.109375" customWidth="1"/>
    <col min="9487" max="9487" width="15.33203125" customWidth="1"/>
    <col min="9730" max="9730" width="3" customWidth="1"/>
    <col min="9731" max="9731" width="19.5546875" customWidth="1"/>
    <col min="9732" max="9734" width="3.109375" bestFit="1" customWidth="1"/>
    <col min="9735" max="9735" width="6.33203125" customWidth="1"/>
    <col min="9736" max="9736" width="8.33203125" bestFit="1" customWidth="1"/>
    <col min="9737" max="9739" width="20.5546875" customWidth="1"/>
    <col min="9740" max="9740" width="12.5546875" customWidth="1"/>
    <col min="9741" max="9741" width="10.21875" customWidth="1"/>
    <col min="9742" max="9742" width="13.109375" customWidth="1"/>
    <col min="9743" max="9743" width="15.33203125" customWidth="1"/>
    <col min="9986" max="9986" width="3" customWidth="1"/>
    <col min="9987" max="9987" width="19.5546875" customWidth="1"/>
    <col min="9988" max="9990" width="3.109375" bestFit="1" customWidth="1"/>
    <col min="9991" max="9991" width="6.33203125" customWidth="1"/>
    <col min="9992" max="9992" width="8.33203125" bestFit="1" customWidth="1"/>
    <col min="9993" max="9995" width="20.5546875" customWidth="1"/>
    <col min="9996" max="9996" width="12.5546875" customWidth="1"/>
    <col min="9997" max="9997" width="10.21875" customWidth="1"/>
    <col min="9998" max="9998" width="13.109375" customWidth="1"/>
    <col min="9999" max="9999" width="15.33203125" customWidth="1"/>
    <col min="10242" max="10242" width="3" customWidth="1"/>
    <col min="10243" max="10243" width="19.5546875" customWidth="1"/>
    <col min="10244" max="10246" width="3.109375" bestFit="1" customWidth="1"/>
    <col min="10247" max="10247" width="6.33203125" customWidth="1"/>
    <col min="10248" max="10248" width="8.33203125" bestFit="1" customWidth="1"/>
    <col min="10249" max="10251" width="20.5546875" customWidth="1"/>
    <col min="10252" max="10252" width="12.5546875" customWidth="1"/>
    <col min="10253" max="10253" width="10.21875" customWidth="1"/>
    <col min="10254" max="10254" width="13.109375" customWidth="1"/>
    <col min="10255" max="10255" width="15.33203125" customWidth="1"/>
    <col min="10498" max="10498" width="3" customWidth="1"/>
    <col min="10499" max="10499" width="19.5546875" customWidth="1"/>
    <col min="10500" max="10502" width="3.109375" bestFit="1" customWidth="1"/>
    <col min="10503" max="10503" width="6.33203125" customWidth="1"/>
    <col min="10504" max="10504" width="8.33203125" bestFit="1" customWidth="1"/>
    <col min="10505" max="10507" width="20.5546875" customWidth="1"/>
    <col min="10508" max="10508" width="12.5546875" customWidth="1"/>
    <col min="10509" max="10509" width="10.21875" customWidth="1"/>
    <col min="10510" max="10510" width="13.109375" customWidth="1"/>
    <col min="10511" max="10511" width="15.33203125" customWidth="1"/>
    <col min="10754" max="10754" width="3" customWidth="1"/>
    <col min="10755" max="10755" width="19.5546875" customWidth="1"/>
    <col min="10756" max="10758" width="3.109375" bestFit="1" customWidth="1"/>
    <col min="10759" max="10759" width="6.33203125" customWidth="1"/>
    <col min="10760" max="10760" width="8.33203125" bestFit="1" customWidth="1"/>
    <col min="10761" max="10763" width="20.5546875" customWidth="1"/>
    <col min="10764" max="10764" width="12.5546875" customWidth="1"/>
    <col min="10765" max="10765" width="10.21875" customWidth="1"/>
    <col min="10766" max="10766" width="13.109375" customWidth="1"/>
    <col min="10767" max="10767" width="15.33203125" customWidth="1"/>
    <col min="11010" max="11010" width="3" customWidth="1"/>
    <col min="11011" max="11011" width="19.5546875" customWidth="1"/>
    <col min="11012" max="11014" width="3.109375" bestFit="1" customWidth="1"/>
    <col min="11015" max="11015" width="6.33203125" customWidth="1"/>
    <col min="11016" max="11016" width="8.33203125" bestFit="1" customWidth="1"/>
    <col min="11017" max="11019" width="20.5546875" customWidth="1"/>
    <col min="11020" max="11020" width="12.5546875" customWidth="1"/>
    <col min="11021" max="11021" width="10.21875" customWidth="1"/>
    <col min="11022" max="11022" width="13.109375" customWidth="1"/>
    <col min="11023" max="11023" width="15.33203125" customWidth="1"/>
    <col min="11266" max="11266" width="3" customWidth="1"/>
    <col min="11267" max="11267" width="19.5546875" customWidth="1"/>
    <col min="11268" max="11270" width="3.109375" bestFit="1" customWidth="1"/>
    <col min="11271" max="11271" width="6.33203125" customWidth="1"/>
    <col min="11272" max="11272" width="8.33203125" bestFit="1" customWidth="1"/>
    <col min="11273" max="11275" width="20.5546875" customWidth="1"/>
    <col min="11276" max="11276" width="12.5546875" customWidth="1"/>
    <col min="11277" max="11277" width="10.21875" customWidth="1"/>
    <col min="11278" max="11278" width="13.109375" customWidth="1"/>
    <col min="11279" max="11279" width="15.33203125" customWidth="1"/>
    <col min="11522" max="11522" width="3" customWidth="1"/>
    <col min="11523" max="11523" width="19.5546875" customWidth="1"/>
    <col min="11524" max="11526" width="3.109375" bestFit="1" customWidth="1"/>
    <col min="11527" max="11527" width="6.33203125" customWidth="1"/>
    <col min="11528" max="11528" width="8.33203125" bestFit="1" customWidth="1"/>
    <col min="11529" max="11531" width="20.5546875" customWidth="1"/>
    <col min="11532" max="11532" width="12.5546875" customWidth="1"/>
    <col min="11533" max="11533" width="10.21875" customWidth="1"/>
    <col min="11534" max="11534" width="13.109375" customWidth="1"/>
    <col min="11535" max="11535" width="15.33203125" customWidth="1"/>
    <col min="11778" max="11778" width="3" customWidth="1"/>
    <col min="11779" max="11779" width="19.5546875" customWidth="1"/>
    <col min="11780" max="11782" width="3.109375" bestFit="1" customWidth="1"/>
    <col min="11783" max="11783" width="6.33203125" customWidth="1"/>
    <col min="11784" max="11784" width="8.33203125" bestFit="1" customWidth="1"/>
    <col min="11785" max="11787" width="20.5546875" customWidth="1"/>
    <col min="11788" max="11788" width="12.5546875" customWidth="1"/>
    <col min="11789" max="11789" width="10.21875" customWidth="1"/>
    <col min="11790" max="11790" width="13.109375" customWidth="1"/>
    <col min="11791" max="11791" width="15.33203125" customWidth="1"/>
    <col min="12034" max="12034" width="3" customWidth="1"/>
    <col min="12035" max="12035" width="19.5546875" customWidth="1"/>
    <col min="12036" max="12038" width="3.109375" bestFit="1" customWidth="1"/>
    <col min="12039" max="12039" width="6.33203125" customWidth="1"/>
    <col min="12040" max="12040" width="8.33203125" bestFit="1" customWidth="1"/>
    <col min="12041" max="12043" width="20.5546875" customWidth="1"/>
    <col min="12044" max="12044" width="12.5546875" customWidth="1"/>
    <col min="12045" max="12045" width="10.21875" customWidth="1"/>
    <col min="12046" max="12046" width="13.109375" customWidth="1"/>
    <col min="12047" max="12047" width="15.33203125" customWidth="1"/>
    <col min="12290" max="12290" width="3" customWidth="1"/>
    <col min="12291" max="12291" width="19.5546875" customWidth="1"/>
    <col min="12292" max="12294" width="3.109375" bestFit="1" customWidth="1"/>
    <col min="12295" max="12295" width="6.33203125" customWidth="1"/>
    <col min="12296" max="12296" width="8.33203125" bestFit="1" customWidth="1"/>
    <col min="12297" max="12299" width="20.5546875" customWidth="1"/>
    <col min="12300" max="12300" width="12.5546875" customWidth="1"/>
    <col min="12301" max="12301" width="10.21875" customWidth="1"/>
    <col min="12302" max="12302" width="13.109375" customWidth="1"/>
    <col min="12303" max="12303" width="15.33203125" customWidth="1"/>
    <col min="12546" max="12546" width="3" customWidth="1"/>
    <col min="12547" max="12547" width="19.5546875" customWidth="1"/>
    <col min="12548" max="12550" width="3.109375" bestFit="1" customWidth="1"/>
    <col min="12551" max="12551" width="6.33203125" customWidth="1"/>
    <col min="12552" max="12552" width="8.33203125" bestFit="1" customWidth="1"/>
    <col min="12553" max="12555" width="20.5546875" customWidth="1"/>
    <col min="12556" max="12556" width="12.5546875" customWidth="1"/>
    <col min="12557" max="12557" width="10.21875" customWidth="1"/>
    <col min="12558" max="12558" width="13.109375" customWidth="1"/>
    <col min="12559" max="12559" width="15.33203125" customWidth="1"/>
    <col min="12802" max="12802" width="3" customWidth="1"/>
    <col min="12803" max="12803" width="19.5546875" customWidth="1"/>
    <col min="12804" max="12806" width="3.109375" bestFit="1" customWidth="1"/>
    <col min="12807" max="12807" width="6.33203125" customWidth="1"/>
    <col min="12808" max="12808" width="8.33203125" bestFit="1" customWidth="1"/>
    <col min="12809" max="12811" width="20.5546875" customWidth="1"/>
    <col min="12812" max="12812" width="12.5546875" customWidth="1"/>
    <col min="12813" max="12813" width="10.21875" customWidth="1"/>
    <col min="12814" max="12814" width="13.109375" customWidth="1"/>
    <col min="12815" max="12815" width="15.33203125" customWidth="1"/>
    <col min="13058" max="13058" width="3" customWidth="1"/>
    <col min="13059" max="13059" width="19.5546875" customWidth="1"/>
    <col min="13060" max="13062" width="3.109375" bestFit="1" customWidth="1"/>
    <col min="13063" max="13063" width="6.33203125" customWidth="1"/>
    <col min="13064" max="13064" width="8.33203125" bestFit="1" customWidth="1"/>
    <col min="13065" max="13067" width="20.5546875" customWidth="1"/>
    <col min="13068" max="13068" width="12.5546875" customWidth="1"/>
    <col min="13069" max="13069" width="10.21875" customWidth="1"/>
    <col min="13070" max="13070" width="13.109375" customWidth="1"/>
    <col min="13071" max="13071" width="15.33203125" customWidth="1"/>
    <col min="13314" max="13314" width="3" customWidth="1"/>
    <col min="13315" max="13315" width="19.5546875" customWidth="1"/>
    <col min="13316" max="13318" width="3.109375" bestFit="1" customWidth="1"/>
    <col min="13319" max="13319" width="6.33203125" customWidth="1"/>
    <col min="13320" max="13320" width="8.33203125" bestFit="1" customWidth="1"/>
    <col min="13321" max="13323" width="20.5546875" customWidth="1"/>
    <col min="13324" max="13324" width="12.5546875" customWidth="1"/>
    <col min="13325" max="13325" width="10.21875" customWidth="1"/>
    <col min="13326" max="13326" width="13.109375" customWidth="1"/>
    <col min="13327" max="13327" width="15.33203125" customWidth="1"/>
    <col min="13570" max="13570" width="3" customWidth="1"/>
    <col min="13571" max="13571" width="19.5546875" customWidth="1"/>
    <col min="13572" max="13574" width="3.109375" bestFit="1" customWidth="1"/>
    <col min="13575" max="13575" width="6.33203125" customWidth="1"/>
    <col min="13576" max="13576" width="8.33203125" bestFit="1" customWidth="1"/>
    <col min="13577" max="13579" width="20.5546875" customWidth="1"/>
    <col min="13580" max="13580" width="12.5546875" customWidth="1"/>
    <col min="13581" max="13581" width="10.21875" customWidth="1"/>
    <col min="13582" max="13582" width="13.109375" customWidth="1"/>
    <col min="13583" max="13583" width="15.33203125" customWidth="1"/>
    <col min="13826" max="13826" width="3" customWidth="1"/>
    <col min="13827" max="13827" width="19.5546875" customWidth="1"/>
    <col min="13828" max="13830" width="3.109375" bestFit="1" customWidth="1"/>
    <col min="13831" max="13831" width="6.33203125" customWidth="1"/>
    <col min="13832" max="13832" width="8.33203125" bestFit="1" customWidth="1"/>
    <col min="13833" max="13835" width="20.5546875" customWidth="1"/>
    <col min="13836" max="13836" width="12.5546875" customWidth="1"/>
    <col min="13837" max="13837" width="10.21875" customWidth="1"/>
    <col min="13838" max="13838" width="13.109375" customWidth="1"/>
    <col min="13839" max="13839" width="15.33203125" customWidth="1"/>
    <col min="14082" max="14082" width="3" customWidth="1"/>
    <col min="14083" max="14083" width="19.5546875" customWidth="1"/>
    <col min="14084" max="14086" width="3.109375" bestFit="1" customWidth="1"/>
    <col min="14087" max="14087" width="6.33203125" customWidth="1"/>
    <col min="14088" max="14088" width="8.33203125" bestFit="1" customWidth="1"/>
    <col min="14089" max="14091" width="20.5546875" customWidth="1"/>
    <col min="14092" max="14092" width="12.5546875" customWidth="1"/>
    <col min="14093" max="14093" width="10.21875" customWidth="1"/>
    <col min="14094" max="14094" width="13.109375" customWidth="1"/>
    <col min="14095" max="14095" width="15.33203125" customWidth="1"/>
    <col min="14338" max="14338" width="3" customWidth="1"/>
    <col min="14339" max="14339" width="19.5546875" customWidth="1"/>
    <col min="14340" max="14342" width="3.109375" bestFit="1" customWidth="1"/>
    <col min="14343" max="14343" width="6.33203125" customWidth="1"/>
    <col min="14344" max="14344" width="8.33203125" bestFit="1" customWidth="1"/>
    <col min="14345" max="14347" width="20.5546875" customWidth="1"/>
    <col min="14348" max="14348" width="12.5546875" customWidth="1"/>
    <col min="14349" max="14349" width="10.21875" customWidth="1"/>
    <col min="14350" max="14350" width="13.109375" customWidth="1"/>
    <col min="14351" max="14351" width="15.33203125" customWidth="1"/>
    <col min="14594" max="14594" width="3" customWidth="1"/>
    <col min="14595" max="14595" width="19.5546875" customWidth="1"/>
    <col min="14596" max="14598" width="3.109375" bestFit="1" customWidth="1"/>
    <col min="14599" max="14599" width="6.33203125" customWidth="1"/>
    <col min="14600" max="14600" width="8.33203125" bestFit="1" customWidth="1"/>
    <col min="14601" max="14603" width="20.5546875" customWidth="1"/>
    <col min="14604" max="14604" width="12.5546875" customWidth="1"/>
    <col min="14605" max="14605" width="10.21875" customWidth="1"/>
    <col min="14606" max="14606" width="13.109375" customWidth="1"/>
    <col min="14607" max="14607" width="15.33203125" customWidth="1"/>
    <col min="14850" max="14850" width="3" customWidth="1"/>
    <col min="14851" max="14851" width="19.5546875" customWidth="1"/>
    <col min="14852" max="14854" width="3.109375" bestFit="1" customWidth="1"/>
    <col min="14855" max="14855" width="6.33203125" customWidth="1"/>
    <col min="14856" max="14856" width="8.33203125" bestFit="1" customWidth="1"/>
    <col min="14857" max="14859" width="20.5546875" customWidth="1"/>
    <col min="14860" max="14860" width="12.5546875" customWidth="1"/>
    <col min="14861" max="14861" width="10.21875" customWidth="1"/>
    <col min="14862" max="14862" width="13.109375" customWidth="1"/>
    <col min="14863" max="14863" width="15.33203125" customWidth="1"/>
    <col min="15106" max="15106" width="3" customWidth="1"/>
    <col min="15107" max="15107" width="19.5546875" customWidth="1"/>
    <col min="15108" max="15110" width="3.109375" bestFit="1" customWidth="1"/>
    <col min="15111" max="15111" width="6.33203125" customWidth="1"/>
    <col min="15112" max="15112" width="8.33203125" bestFit="1" customWidth="1"/>
    <col min="15113" max="15115" width="20.5546875" customWidth="1"/>
    <col min="15116" max="15116" width="12.5546875" customWidth="1"/>
    <col min="15117" max="15117" width="10.21875" customWidth="1"/>
    <col min="15118" max="15118" width="13.109375" customWidth="1"/>
    <col min="15119" max="15119" width="15.33203125" customWidth="1"/>
    <col min="15362" max="15362" width="3" customWidth="1"/>
    <col min="15363" max="15363" width="19.5546875" customWidth="1"/>
    <col min="15364" max="15366" width="3.109375" bestFit="1" customWidth="1"/>
    <col min="15367" max="15367" width="6.33203125" customWidth="1"/>
    <col min="15368" max="15368" width="8.33203125" bestFit="1" customWidth="1"/>
    <col min="15369" max="15371" width="20.5546875" customWidth="1"/>
    <col min="15372" max="15372" width="12.5546875" customWidth="1"/>
    <col min="15373" max="15373" width="10.21875" customWidth="1"/>
    <col min="15374" max="15374" width="13.109375" customWidth="1"/>
    <col min="15375" max="15375" width="15.33203125" customWidth="1"/>
    <col min="15618" max="15618" width="3" customWidth="1"/>
    <col min="15619" max="15619" width="19.5546875" customWidth="1"/>
    <col min="15620" max="15622" width="3.109375" bestFit="1" customWidth="1"/>
    <col min="15623" max="15623" width="6.33203125" customWidth="1"/>
    <col min="15624" max="15624" width="8.33203125" bestFit="1" customWidth="1"/>
    <col min="15625" max="15627" width="20.5546875" customWidth="1"/>
    <col min="15628" max="15628" width="12.5546875" customWidth="1"/>
    <col min="15629" max="15629" width="10.21875" customWidth="1"/>
    <col min="15630" max="15630" width="13.109375" customWidth="1"/>
    <col min="15631" max="15631" width="15.33203125" customWidth="1"/>
    <col min="15874" max="15874" width="3" customWidth="1"/>
    <col min="15875" max="15875" width="19.5546875" customWidth="1"/>
    <col min="15876" max="15878" width="3.109375" bestFit="1" customWidth="1"/>
    <col min="15879" max="15879" width="6.33203125" customWidth="1"/>
    <col min="15880" max="15880" width="8.33203125" bestFit="1" customWidth="1"/>
    <col min="15881" max="15883" width="20.5546875" customWidth="1"/>
    <col min="15884" max="15884" width="12.5546875" customWidth="1"/>
    <col min="15885" max="15885" width="10.21875" customWidth="1"/>
    <col min="15886" max="15886" width="13.109375" customWidth="1"/>
    <col min="15887" max="15887" width="15.33203125" customWidth="1"/>
    <col min="16130" max="16130" width="3" customWidth="1"/>
    <col min="16131" max="16131" width="19.5546875" customWidth="1"/>
    <col min="16132" max="16134" width="3.109375" bestFit="1" customWidth="1"/>
    <col min="16135" max="16135" width="6.33203125" customWidth="1"/>
    <col min="16136" max="16136" width="8.33203125" bestFit="1" customWidth="1"/>
    <col min="16137" max="16139" width="20.5546875" customWidth="1"/>
    <col min="16140" max="16140" width="12.5546875" customWidth="1"/>
    <col min="16141" max="16141" width="10.21875" customWidth="1"/>
    <col min="16142" max="16142" width="13.109375" customWidth="1"/>
    <col min="16143" max="16143" width="15.33203125" customWidth="1"/>
  </cols>
  <sheetData>
    <row r="1" spans="1:15" ht="15.6" x14ac:dyDescent="0.3">
      <c r="A1" s="27" t="s">
        <v>0</v>
      </c>
      <c r="B1" s="27"/>
      <c r="C1" s="27"/>
      <c r="D1" s="27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x14ac:dyDescent="0.3">
      <c r="A2" s="22" t="s">
        <v>1</v>
      </c>
      <c r="B2" s="23"/>
      <c r="C2" s="23"/>
      <c r="D2" s="24"/>
      <c r="E2" s="23"/>
      <c r="F2" s="23"/>
      <c r="G2" s="23"/>
      <c r="H2" s="23"/>
      <c r="I2" s="23"/>
      <c r="J2" s="15" t="s">
        <v>2</v>
      </c>
      <c r="K2" s="24" t="str">
        <f>[1]Data!B2</f>
        <v xml:space="preserve"> </v>
      </c>
      <c r="L2" s="23"/>
      <c r="M2" s="23"/>
      <c r="N2" s="23"/>
      <c r="O2" s="23"/>
    </row>
    <row r="3" spans="1:15" x14ac:dyDescent="0.3">
      <c r="A3" s="22" t="s">
        <v>3</v>
      </c>
      <c r="B3" s="23"/>
      <c r="C3" s="23"/>
      <c r="D3" s="24"/>
      <c r="E3" s="23"/>
      <c r="F3" s="23"/>
      <c r="G3" s="23"/>
      <c r="H3" s="23"/>
      <c r="I3" s="23"/>
      <c r="J3" s="15" t="s">
        <v>4</v>
      </c>
      <c r="K3" s="24"/>
      <c r="L3" s="23"/>
      <c r="M3" s="23"/>
      <c r="N3" s="23"/>
      <c r="O3" s="23"/>
    </row>
    <row r="4" spans="1:15" x14ac:dyDescent="0.3">
      <c r="A4" s="22" t="s">
        <v>5</v>
      </c>
      <c r="B4" s="23"/>
      <c r="C4" s="23"/>
      <c r="D4" s="24" t="str">
        <f>[1]Data!B5</f>
        <v xml:space="preserve"> </v>
      </c>
      <c r="E4" s="23"/>
      <c r="F4" s="23"/>
      <c r="G4" s="23"/>
      <c r="H4" s="23"/>
      <c r="I4" s="23"/>
      <c r="J4" s="15" t="s">
        <v>6</v>
      </c>
      <c r="K4" s="24" t="str">
        <f>[1]Data!B6</f>
        <v xml:space="preserve"> </v>
      </c>
      <c r="L4" s="23"/>
      <c r="M4" s="23"/>
      <c r="N4" s="23"/>
      <c r="O4" s="23"/>
    </row>
    <row r="5" spans="1:15" x14ac:dyDescent="0.3">
      <c r="A5" s="25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</row>
    <row r="6" spans="1:15" s="1" customFormat="1" ht="58.5" customHeight="1" x14ac:dyDescent="0.25">
      <c r="A6" s="16" t="s">
        <v>7</v>
      </c>
      <c r="B6" s="17" t="s">
        <v>8</v>
      </c>
      <c r="C6" s="18" t="s">
        <v>9</v>
      </c>
      <c r="D6" s="18" t="s">
        <v>10</v>
      </c>
      <c r="E6" s="18" t="s">
        <v>11</v>
      </c>
      <c r="F6" s="18" t="s">
        <v>12</v>
      </c>
      <c r="G6" s="18" t="s">
        <v>13</v>
      </c>
      <c r="H6" s="17" t="s">
        <v>14</v>
      </c>
      <c r="I6" s="17" t="s">
        <v>15</v>
      </c>
      <c r="J6" s="17" t="s">
        <v>16</v>
      </c>
      <c r="K6" s="17" t="s">
        <v>17</v>
      </c>
      <c r="L6" s="17" t="s">
        <v>18</v>
      </c>
      <c r="M6" s="17" t="s">
        <v>33</v>
      </c>
      <c r="N6" s="17" t="s">
        <v>19</v>
      </c>
      <c r="O6" s="17" t="s">
        <v>20</v>
      </c>
    </row>
    <row r="7" spans="1:15" s="7" customFormat="1" ht="63.75" customHeight="1" x14ac:dyDescent="0.25">
      <c r="A7" s="2">
        <v>1</v>
      </c>
      <c r="B7" s="3"/>
      <c r="C7" s="4">
        <v>3</v>
      </c>
      <c r="D7" s="4">
        <v>4</v>
      </c>
      <c r="E7" s="4">
        <v>3</v>
      </c>
      <c r="F7" s="5">
        <f t="shared" ref="F7:F12" si="0">(C7+D7+E7)/3</f>
        <v>3.3333333333333335</v>
      </c>
      <c r="G7" s="3" t="s">
        <v>22</v>
      </c>
      <c r="H7" s="3"/>
      <c r="I7" s="3"/>
      <c r="J7" s="3"/>
      <c r="K7" s="3"/>
      <c r="L7" s="3" t="s">
        <v>43</v>
      </c>
      <c r="M7" s="3" t="s">
        <v>41</v>
      </c>
      <c r="N7" s="6"/>
      <c r="O7" s="6"/>
    </row>
    <row r="8" spans="1:15" s="7" customFormat="1" ht="77.400000000000006" customHeight="1" x14ac:dyDescent="0.25">
      <c r="A8" s="2">
        <v>2</v>
      </c>
      <c r="B8" s="8"/>
      <c r="C8" s="9">
        <v>4</v>
      </c>
      <c r="D8" s="9">
        <v>4</v>
      </c>
      <c r="E8" s="9">
        <v>4</v>
      </c>
      <c r="F8" s="5">
        <f t="shared" si="0"/>
        <v>4</v>
      </c>
      <c r="G8" s="3" t="s">
        <v>35</v>
      </c>
      <c r="H8" s="8"/>
      <c r="I8" s="8"/>
      <c r="J8" s="8"/>
      <c r="K8" s="8"/>
      <c r="L8" s="3" t="s">
        <v>44</v>
      </c>
      <c r="M8" s="3" t="s">
        <v>40</v>
      </c>
      <c r="N8" s="10"/>
      <c r="O8" s="10"/>
    </row>
    <row r="9" spans="1:15" s="7" customFormat="1" ht="102" customHeight="1" x14ac:dyDescent="0.25">
      <c r="A9" s="2">
        <v>3</v>
      </c>
      <c r="B9" s="8"/>
      <c r="C9" s="9">
        <v>4</v>
      </c>
      <c r="D9" s="9">
        <v>4</v>
      </c>
      <c r="E9" s="9">
        <v>3</v>
      </c>
      <c r="F9" s="5">
        <f t="shared" si="0"/>
        <v>3.6666666666666665</v>
      </c>
      <c r="G9" s="3" t="s">
        <v>22</v>
      </c>
      <c r="H9" s="8"/>
      <c r="I9" s="8"/>
      <c r="J9" s="8"/>
      <c r="K9" s="8"/>
      <c r="L9" s="3" t="s">
        <v>21</v>
      </c>
      <c r="M9" s="3" t="s">
        <v>42</v>
      </c>
      <c r="N9" s="10"/>
      <c r="O9" s="10"/>
    </row>
    <row r="10" spans="1:15" s="7" customFormat="1" ht="95.4" customHeight="1" x14ac:dyDescent="0.25">
      <c r="A10" s="2">
        <v>4</v>
      </c>
      <c r="B10" s="8"/>
      <c r="C10" s="9">
        <v>4</v>
      </c>
      <c r="D10" s="9">
        <v>3</v>
      </c>
      <c r="E10" s="9">
        <v>3</v>
      </c>
      <c r="F10" s="5">
        <f t="shared" si="0"/>
        <v>3.3333333333333335</v>
      </c>
      <c r="G10" s="3" t="s">
        <v>39</v>
      </c>
      <c r="H10" s="8"/>
      <c r="I10" s="8"/>
      <c r="J10" s="8"/>
      <c r="K10" s="8"/>
      <c r="L10" s="3" t="s">
        <v>44</v>
      </c>
      <c r="M10" s="3" t="s">
        <v>41</v>
      </c>
      <c r="N10" s="10"/>
      <c r="O10" s="10"/>
    </row>
    <row r="11" spans="1:15" s="7" customFormat="1" ht="101.4" customHeight="1" x14ac:dyDescent="0.25">
      <c r="A11" s="2">
        <v>5</v>
      </c>
      <c r="B11" s="3"/>
      <c r="C11" s="4">
        <v>3</v>
      </c>
      <c r="D11" s="4">
        <v>4</v>
      </c>
      <c r="E11" s="4">
        <v>4</v>
      </c>
      <c r="F11" s="5">
        <f t="shared" si="0"/>
        <v>3.6666666666666665</v>
      </c>
      <c r="G11" s="3" t="s">
        <v>38</v>
      </c>
      <c r="H11" s="3"/>
      <c r="I11" s="3"/>
      <c r="J11" s="3"/>
      <c r="K11" s="3"/>
      <c r="L11" s="3" t="s">
        <v>43</v>
      </c>
      <c r="M11" s="3" t="s">
        <v>41</v>
      </c>
      <c r="N11" s="6"/>
      <c r="O11" s="6"/>
    </row>
    <row r="12" spans="1:15" s="7" customFormat="1" ht="98.4" customHeight="1" x14ac:dyDescent="0.25">
      <c r="A12" s="2">
        <v>6</v>
      </c>
      <c r="B12" s="3"/>
      <c r="C12" s="4">
        <v>3</v>
      </c>
      <c r="D12" s="4">
        <v>4</v>
      </c>
      <c r="E12" s="4">
        <v>4</v>
      </c>
      <c r="F12" s="5">
        <f t="shared" si="0"/>
        <v>3.6666666666666665</v>
      </c>
      <c r="G12" s="3" t="s">
        <v>34</v>
      </c>
      <c r="H12" s="3"/>
      <c r="I12" s="3"/>
      <c r="J12" s="3"/>
      <c r="K12" s="3"/>
      <c r="L12" s="3" t="s">
        <v>43</v>
      </c>
      <c r="M12" s="3" t="s">
        <v>41</v>
      </c>
      <c r="N12" s="6"/>
      <c r="O12" s="6"/>
    </row>
    <row r="13" spans="1:15" s="7" customFormat="1" ht="21.75" customHeight="1" x14ac:dyDescent="0.25">
      <c r="A13" s="2">
        <v>7</v>
      </c>
      <c r="B13" s="11"/>
      <c r="C13" s="11"/>
      <c r="D13" s="11"/>
      <c r="E13" s="11"/>
      <c r="F13" s="19">
        <f>C13*2*(D13)*E13</f>
        <v>0</v>
      </c>
      <c r="G13" s="12"/>
      <c r="H13" s="11"/>
      <c r="I13" s="11"/>
      <c r="J13" s="11"/>
      <c r="K13" s="11"/>
      <c r="L13" s="11"/>
      <c r="M13" s="11"/>
      <c r="N13" s="11"/>
      <c r="O13" s="2"/>
    </row>
    <row r="14" spans="1:15" s="7" customFormat="1" ht="21.75" customHeight="1" x14ac:dyDescent="0.25">
      <c r="A14" s="2">
        <v>8</v>
      </c>
      <c r="B14" s="11"/>
      <c r="C14" s="11"/>
      <c r="D14" s="11"/>
      <c r="E14" s="11"/>
      <c r="F14" s="19">
        <f>C14*2*(D14)*E14</f>
        <v>0</v>
      </c>
      <c r="G14" s="12"/>
      <c r="H14" s="11"/>
      <c r="I14" s="11"/>
      <c r="J14" s="11"/>
      <c r="K14" s="11"/>
      <c r="L14" s="11"/>
      <c r="M14" s="11"/>
      <c r="N14" s="11"/>
      <c r="O14" s="2"/>
    </row>
    <row r="15" spans="1:15" s="7" customFormat="1" ht="21.75" customHeight="1" x14ac:dyDescent="0.25">
      <c r="A15" s="2">
        <v>9</v>
      </c>
      <c r="B15" s="11"/>
      <c r="C15" s="11"/>
      <c r="D15" s="11"/>
      <c r="E15" s="11"/>
      <c r="F15" s="19">
        <f>C15*2*(D15)*E15</f>
        <v>0</v>
      </c>
      <c r="G15" s="12"/>
      <c r="H15" s="11"/>
      <c r="I15" s="11"/>
      <c r="J15" s="11"/>
      <c r="K15" s="11"/>
      <c r="L15" s="11"/>
      <c r="M15" s="11"/>
      <c r="N15" s="11"/>
      <c r="O15" s="2"/>
    </row>
    <row r="16" spans="1:15" s="7" customFormat="1" ht="13.2" x14ac:dyDescent="0.25"/>
    <row r="17" spans="8:12" s="7" customFormat="1" ht="13.2" x14ac:dyDescent="0.25">
      <c r="K17" s="13" t="s">
        <v>23</v>
      </c>
      <c r="L17" s="7" t="s">
        <v>24</v>
      </c>
    </row>
    <row r="18" spans="8:12" s="7" customFormat="1" ht="13.2" x14ac:dyDescent="0.25">
      <c r="K18" s="13" t="s">
        <v>25</v>
      </c>
      <c r="L18" s="7" t="s">
        <v>26</v>
      </c>
    </row>
    <row r="19" spans="8:12" s="7" customFormat="1" ht="13.2" x14ac:dyDescent="0.25">
      <c r="K19" s="7" t="s">
        <v>27</v>
      </c>
      <c r="L19" s="7" t="s">
        <v>12</v>
      </c>
    </row>
    <row r="20" spans="8:12" s="7" customFormat="1" ht="13.2" x14ac:dyDescent="0.25">
      <c r="K20" s="7" t="s">
        <v>28</v>
      </c>
      <c r="L20" s="7" t="s">
        <v>29</v>
      </c>
    </row>
    <row r="21" spans="8:12" s="7" customFormat="1" ht="13.2" x14ac:dyDescent="0.25"/>
    <row r="22" spans="8:12" s="7" customFormat="1" ht="224.4" x14ac:dyDescent="0.25">
      <c r="H22" s="14" t="s">
        <v>30</v>
      </c>
      <c r="I22" s="14" t="s">
        <v>31</v>
      </c>
      <c r="J22" s="14" t="s">
        <v>32</v>
      </c>
    </row>
    <row r="23" spans="8:12" s="7" customFormat="1" ht="13.2" x14ac:dyDescent="0.25"/>
    <row r="24" spans="8:12" s="7" customFormat="1" ht="13.2" x14ac:dyDescent="0.25"/>
    <row r="25" spans="8:12" s="7" customFormat="1" ht="13.2" x14ac:dyDescent="0.25"/>
    <row r="26" spans="8:12" s="7" customFormat="1" ht="13.2" x14ac:dyDescent="0.25"/>
    <row r="27" spans="8:12" s="7" customFormat="1" ht="13.2" x14ac:dyDescent="0.25"/>
    <row r="28" spans="8:12" s="7" customFormat="1" ht="13.2" x14ac:dyDescent="0.25"/>
    <row r="29" spans="8:12" s="7" customFormat="1" ht="13.2" x14ac:dyDescent="0.25"/>
    <row r="30" spans="8:12" s="7" customFormat="1" ht="13.2" x14ac:dyDescent="0.25"/>
    <row r="31" spans="8:12" s="7" customFormat="1" ht="13.2" x14ac:dyDescent="0.25"/>
    <row r="32" spans="8:12" s="7" customFormat="1" ht="13.2" x14ac:dyDescent="0.25"/>
    <row r="33" s="7" customFormat="1" ht="13.2" x14ac:dyDescent="0.25"/>
    <row r="34" s="7" customFormat="1" ht="13.2" x14ac:dyDescent="0.25"/>
    <row r="35" s="7" customFormat="1" ht="13.2" x14ac:dyDescent="0.25"/>
    <row r="36" s="7" customFormat="1" ht="13.2" x14ac:dyDescent="0.25"/>
    <row r="37" s="7" customFormat="1" ht="13.2" x14ac:dyDescent="0.25"/>
    <row r="38" s="7" customFormat="1" ht="13.2" x14ac:dyDescent="0.25"/>
    <row r="39" s="7" customFormat="1" ht="13.2" x14ac:dyDescent="0.25"/>
    <row r="40" s="7" customFormat="1" ht="13.2" x14ac:dyDescent="0.25"/>
    <row r="41" s="7" customFormat="1" ht="13.2" x14ac:dyDescent="0.25"/>
    <row r="42" s="7" customFormat="1" ht="13.2" x14ac:dyDescent="0.25"/>
    <row r="43" s="7" customFormat="1" ht="13.2" x14ac:dyDescent="0.25"/>
    <row r="44" s="7" customFormat="1" ht="13.2" x14ac:dyDescent="0.25"/>
    <row r="45" s="7" customFormat="1" ht="13.2" x14ac:dyDescent="0.25"/>
    <row r="46" s="7" customFormat="1" ht="13.2" x14ac:dyDescent="0.25"/>
    <row r="47" s="7" customFormat="1" ht="13.2" x14ac:dyDescent="0.25"/>
    <row r="48" s="7" customFormat="1" ht="13.2" x14ac:dyDescent="0.25"/>
    <row r="49" s="7" customFormat="1" ht="13.2" x14ac:dyDescent="0.25"/>
    <row r="50" s="7" customFormat="1" ht="13.2" x14ac:dyDescent="0.25"/>
    <row r="51" s="7" customFormat="1" ht="13.2" x14ac:dyDescent="0.25"/>
    <row r="52" s="7" customFormat="1" ht="13.2" x14ac:dyDescent="0.25"/>
    <row r="53" s="7" customFormat="1" ht="13.2" x14ac:dyDescent="0.25"/>
    <row r="54" s="7" customFormat="1" ht="13.2" x14ac:dyDescent="0.25"/>
    <row r="55" s="7" customFormat="1" ht="13.2" x14ac:dyDescent="0.25"/>
    <row r="56" s="7" customFormat="1" ht="13.2" x14ac:dyDescent="0.25"/>
    <row r="57" s="7" customFormat="1" ht="13.2" x14ac:dyDescent="0.25"/>
    <row r="58" s="7" customFormat="1" ht="13.2" x14ac:dyDescent="0.25"/>
    <row r="59" s="7" customFormat="1" ht="13.2" x14ac:dyDescent="0.25"/>
    <row r="60" s="7" customFormat="1" ht="13.2" x14ac:dyDescent="0.25"/>
    <row r="61" s="7" customFormat="1" ht="13.2" x14ac:dyDescent="0.25"/>
    <row r="62" s="7" customFormat="1" ht="13.2" x14ac:dyDescent="0.25"/>
    <row r="63" s="7" customFormat="1" ht="13.2" x14ac:dyDescent="0.25"/>
    <row r="64" s="7" customFormat="1" ht="13.2" x14ac:dyDescent="0.25"/>
    <row r="65" s="7" customFormat="1" ht="13.2" x14ac:dyDescent="0.25"/>
    <row r="66" s="7" customFormat="1" ht="13.2" x14ac:dyDescent="0.25"/>
    <row r="67" s="7" customFormat="1" ht="13.2" x14ac:dyDescent="0.25"/>
    <row r="68" s="7" customFormat="1" ht="13.2" x14ac:dyDescent="0.25"/>
    <row r="69" s="7" customFormat="1" ht="13.2" x14ac:dyDescent="0.25"/>
    <row r="70" s="7" customFormat="1" ht="13.2" x14ac:dyDescent="0.25"/>
    <row r="71" s="7" customFormat="1" ht="13.2" x14ac:dyDescent="0.25"/>
    <row r="72" s="7" customFormat="1" ht="13.2" x14ac:dyDescent="0.25"/>
    <row r="73" s="7" customFormat="1" ht="13.2" x14ac:dyDescent="0.25"/>
    <row r="74" s="7" customFormat="1" ht="13.2" x14ac:dyDescent="0.25"/>
    <row r="75" s="7" customFormat="1" ht="13.2" x14ac:dyDescent="0.25"/>
    <row r="76" s="7" customFormat="1" ht="13.2" x14ac:dyDescent="0.25"/>
    <row r="77" s="7" customFormat="1" ht="13.2" x14ac:dyDescent="0.25"/>
    <row r="78" s="7" customFormat="1" ht="13.2" x14ac:dyDescent="0.25"/>
    <row r="79" s="7" customFormat="1" ht="13.2" x14ac:dyDescent="0.25"/>
    <row r="80" s="7" customFormat="1" ht="13.2" x14ac:dyDescent="0.25"/>
    <row r="81" s="7" customFormat="1" ht="13.2" x14ac:dyDescent="0.25"/>
    <row r="82" s="7" customFormat="1" ht="13.2" x14ac:dyDescent="0.25"/>
    <row r="83" s="7" customFormat="1" ht="13.2" x14ac:dyDescent="0.25"/>
    <row r="84" s="7" customFormat="1" ht="13.2" x14ac:dyDescent="0.25"/>
    <row r="85" s="7" customFormat="1" ht="13.2" x14ac:dyDescent="0.25"/>
    <row r="86" s="7" customFormat="1" ht="13.2" x14ac:dyDescent="0.25"/>
    <row r="87" s="7" customFormat="1" ht="13.2" x14ac:dyDescent="0.25"/>
    <row r="88" s="7" customFormat="1" ht="13.2" x14ac:dyDescent="0.25"/>
    <row r="89" s="7" customFormat="1" ht="13.2" x14ac:dyDescent="0.25"/>
    <row r="90" s="7" customFormat="1" ht="13.2" x14ac:dyDescent="0.25"/>
    <row r="91" s="7" customFormat="1" ht="13.2" x14ac:dyDescent="0.25"/>
    <row r="92" s="7" customFormat="1" ht="13.2" x14ac:dyDescent="0.25"/>
    <row r="93" s="7" customFormat="1" ht="13.2" x14ac:dyDescent="0.25"/>
    <row r="94" s="7" customFormat="1" ht="13.2" x14ac:dyDescent="0.25"/>
    <row r="95" s="7" customFormat="1" ht="13.2" x14ac:dyDescent="0.25"/>
    <row r="96" s="7" customFormat="1" ht="13.2" x14ac:dyDescent="0.25"/>
    <row r="97" s="7" customFormat="1" ht="13.2" x14ac:dyDescent="0.25"/>
    <row r="98" s="7" customFormat="1" ht="13.2" x14ac:dyDescent="0.25"/>
    <row r="99" s="7" customFormat="1" ht="13.2" x14ac:dyDescent="0.25"/>
    <row r="100" s="7" customFormat="1" ht="13.2" x14ac:dyDescent="0.25"/>
    <row r="101" s="7" customFormat="1" ht="13.2" x14ac:dyDescent="0.25"/>
    <row r="102" s="7" customFormat="1" ht="13.2" x14ac:dyDescent="0.25"/>
    <row r="103" s="7" customFormat="1" ht="13.2" x14ac:dyDescent="0.25"/>
    <row r="104" s="7" customFormat="1" ht="13.2" x14ac:dyDescent="0.25"/>
    <row r="105" s="7" customFormat="1" ht="13.2" x14ac:dyDescent="0.25"/>
    <row r="106" s="7" customFormat="1" ht="13.2" x14ac:dyDescent="0.25"/>
    <row r="107" s="7" customFormat="1" ht="13.2" x14ac:dyDescent="0.25"/>
    <row r="108" s="7" customFormat="1" ht="13.2" x14ac:dyDescent="0.25"/>
    <row r="109" s="7" customFormat="1" ht="13.2" x14ac:dyDescent="0.25"/>
    <row r="110" s="7" customFormat="1" ht="13.2" x14ac:dyDescent="0.25"/>
    <row r="111" s="7" customFormat="1" ht="13.2" x14ac:dyDescent="0.25"/>
    <row r="112" s="7" customFormat="1" ht="13.2" x14ac:dyDescent="0.25"/>
    <row r="113" s="7" customFormat="1" ht="13.2" x14ac:dyDescent="0.25"/>
    <row r="114" s="7" customFormat="1" ht="13.2" x14ac:dyDescent="0.25"/>
    <row r="115" s="7" customFormat="1" ht="13.2" x14ac:dyDescent="0.25"/>
    <row r="116" s="7" customFormat="1" ht="13.2" x14ac:dyDescent="0.25"/>
    <row r="117" s="7" customFormat="1" ht="13.2" x14ac:dyDescent="0.25"/>
    <row r="118" s="7" customFormat="1" ht="13.2" x14ac:dyDescent="0.25"/>
    <row r="119" s="7" customFormat="1" ht="13.2" x14ac:dyDescent="0.25"/>
    <row r="120" s="7" customFormat="1" ht="13.2" x14ac:dyDescent="0.25"/>
    <row r="121" s="7" customFormat="1" ht="13.2" x14ac:dyDescent="0.25"/>
    <row r="122" s="7" customFormat="1" ht="13.2" x14ac:dyDescent="0.25"/>
    <row r="123" s="7" customFormat="1" ht="13.2" x14ac:dyDescent="0.25"/>
    <row r="124" s="7" customFormat="1" ht="13.2" x14ac:dyDescent="0.25"/>
    <row r="125" s="7" customFormat="1" ht="13.2" x14ac:dyDescent="0.25"/>
    <row r="126" s="7" customFormat="1" ht="13.2" x14ac:dyDescent="0.25"/>
    <row r="127" s="7" customFormat="1" ht="13.2" x14ac:dyDescent="0.25"/>
    <row r="128" s="7" customFormat="1" ht="13.2" x14ac:dyDescent="0.25"/>
    <row r="129" s="7" customFormat="1" ht="13.2" x14ac:dyDescent="0.25"/>
    <row r="130" s="7" customFormat="1" ht="13.2" x14ac:dyDescent="0.25"/>
    <row r="131" s="7" customFormat="1" ht="13.2" x14ac:dyDescent="0.25"/>
    <row r="132" s="7" customFormat="1" ht="13.2" x14ac:dyDescent="0.25"/>
    <row r="133" s="7" customFormat="1" ht="13.2" x14ac:dyDescent="0.25"/>
    <row r="134" s="7" customFormat="1" ht="13.2" x14ac:dyDescent="0.25"/>
    <row r="135" s="7" customFormat="1" ht="13.2" x14ac:dyDescent="0.25"/>
    <row r="136" s="7" customFormat="1" ht="13.2" x14ac:dyDescent="0.25"/>
    <row r="137" s="7" customFormat="1" ht="13.2" x14ac:dyDescent="0.25"/>
    <row r="138" s="7" customFormat="1" ht="13.2" x14ac:dyDescent="0.25"/>
    <row r="139" s="7" customFormat="1" ht="13.2" x14ac:dyDescent="0.25"/>
    <row r="140" s="7" customFormat="1" ht="13.2" x14ac:dyDescent="0.25"/>
    <row r="141" s="7" customFormat="1" ht="13.2" x14ac:dyDescent="0.25"/>
    <row r="142" s="7" customFormat="1" ht="13.2" x14ac:dyDescent="0.25"/>
    <row r="143" s="7" customFormat="1" ht="13.2" x14ac:dyDescent="0.25"/>
    <row r="144" s="7" customFormat="1" ht="13.2" x14ac:dyDescent="0.25"/>
    <row r="145" s="7" customFormat="1" ht="13.2" x14ac:dyDescent="0.25"/>
    <row r="146" s="7" customFormat="1" ht="13.2" x14ac:dyDescent="0.25"/>
    <row r="147" s="7" customFormat="1" ht="13.2" x14ac:dyDescent="0.25"/>
    <row r="148" s="7" customFormat="1" ht="13.2" x14ac:dyDescent="0.25"/>
    <row r="149" s="7" customFormat="1" ht="13.2" x14ac:dyDescent="0.25"/>
    <row r="150" s="7" customFormat="1" ht="13.2" x14ac:dyDescent="0.25"/>
    <row r="151" s="7" customFormat="1" ht="13.2" x14ac:dyDescent="0.25"/>
    <row r="152" s="7" customFormat="1" ht="13.2" x14ac:dyDescent="0.25"/>
    <row r="153" s="7" customFormat="1" ht="13.2" x14ac:dyDescent="0.25"/>
    <row r="154" s="7" customFormat="1" ht="13.2" x14ac:dyDescent="0.25"/>
    <row r="155" s="7" customFormat="1" ht="13.2" x14ac:dyDescent="0.25"/>
    <row r="156" s="7" customFormat="1" ht="13.2" x14ac:dyDescent="0.25"/>
    <row r="157" s="7" customFormat="1" ht="13.2" x14ac:dyDescent="0.25"/>
    <row r="158" s="7" customFormat="1" ht="13.2" x14ac:dyDescent="0.25"/>
    <row r="159" s="7" customFormat="1" ht="13.2" x14ac:dyDescent="0.25"/>
    <row r="160" s="7" customFormat="1" ht="13.2" x14ac:dyDescent="0.25"/>
    <row r="161" s="7" customFormat="1" ht="13.2" x14ac:dyDescent="0.25"/>
    <row r="162" s="7" customFormat="1" ht="13.2" x14ac:dyDescent="0.25"/>
    <row r="163" s="7" customFormat="1" ht="13.2" x14ac:dyDescent="0.25"/>
    <row r="164" s="7" customFormat="1" ht="13.2" x14ac:dyDescent="0.25"/>
    <row r="165" s="7" customFormat="1" ht="13.2" x14ac:dyDescent="0.25"/>
    <row r="166" s="7" customFormat="1" ht="13.2" x14ac:dyDescent="0.25"/>
    <row r="167" s="7" customFormat="1" ht="13.2" x14ac:dyDescent="0.25"/>
    <row r="168" s="7" customFormat="1" ht="13.2" x14ac:dyDescent="0.25"/>
    <row r="169" s="7" customFormat="1" ht="13.2" x14ac:dyDescent="0.25"/>
    <row r="170" s="7" customFormat="1" ht="13.2" x14ac:dyDescent="0.25"/>
    <row r="171" s="7" customFormat="1" ht="13.2" x14ac:dyDescent="0.25"/>
    <row r="172" s="7" customFormat="1" ht="13.2" x14ac:dyDescent="0.25"/>
    <row r="173" s="7" customFormat="1" ht="13.2" x14ac:dyDescent="0.25"/>
    <row r="174" s="7" customFormat="1" ht="13.2" x14ac:dyDescent="0.25"/>
    <row r="175" s="7" customFormat="1" ht="13.2" x14ac:dyDescent="0.25"/>
    <row r="176" s="7" customFormat="1" ht="13.2" x14ac:dyDescent="0.25"/>
    <row r="177" s="7" customFormat="1" ht="13.2" x14ac:dyDescent="0.25"/>
    <row r="178" s="7" customFormat="1" ht="13.2" x14ac:dyDescent="0.25"/>
    <row r="179" s="7" customFormat="1" ht="13.2" x14ac:dyDescent="0.25"/>
    <row r="180" s="7" customFormat="1" ht="13.2" x14ac:dyDescent="0.25"/>
    <row r="181" s="7" customFormat="1" ht="13.2" x14ac:dyDescent="0.25"/>
    <row r="182" s="7" customFormat="1" ht="13.2" x14ac:dyDescent="0.25"/>
    <row r="183" s="7" customFormat="1" ht="13.2" x14ac:dyDescent="0.25"/>
    <row r="184" s="7" customFormat="1" ht="13.2" x14ac:dyDescent="0.25"/>
    <row r="185" s="7" customFormat="1" ht="13.2" x14ac:dyDescent="0.25"/>
    <row r="186" s="7" customFormat="1" ht="13.2" x14ac:dyDescent="0.25"/>
    <row r="187" s="7" customFormat="1" ht="13.2" x14ac:dyDescent="0.25"/>
    <row r="188" s="7" customFormat="1" ht="13.2" x14ac:dyDescent="0.25"/>
    <row r="189" s="7" customFormat="1" ht="13.2" x14ac:dyDescent="0.25"/>
    <row r="190" s="7" customFormat="1" ht="13.2" x14ac:dyDescent="0.25"/>
    <row r="191" s="7" customFormat="1" ht="13.2" x14ac:dyDescent="0.25"/>
    <row r="192" s="7" customFormat="1" ht="13.2" x14ac:dyDescent="0.25"/>
    <row r="193" s="7" customFormat="1" ht="13.2" x14ac:dyDescent="0.25"/>
    <row r="194" s="7" customFormat="1" ht="13.2" x14ac:dyDescent="0.25"/>
    <row r="195" s="7" customFormat="1" ht="13.2" x14ac:dyDescent="0.25"/>
    <row r="196" s="7" customFormat="1" ht="13.2" x14ac:dyDescent="0.25"/>
    <row r="197" s="7" customFormat="1" ht="13.2" x14ac:dyDescent="0.25"/>
    <row r="198" s="7" customFormat="1" ht="13.2" x14ac:dyDescent="0.25"/>
    <row r="199" s="7" customFormat="1" ht="13.2" x14ac:dyDescent="0.25"/>
    <row r="200" s="7" customFormat="1" ht="13.2" x14ac:dyDescent="0.25"/>
    <row r="201" s="7" customFormat="1" ht="13.2" x14ac:dyDescent="0.25"/>
    <row r="202" s="7" customFormat="1" ht="13.2" x14ac:dyDescent="0.25"/>
    <row r="203" s="7" customFormat="1" ht="13.2" x14ac:dyDescent="0.25"/>
    <row r="204" s="7" customFormat="1" ht="13.2" x14ac:dyDescent="0.25"/>
    <row r="205" s="7" customFormat="1" ht="13.2" x14ac:dyDescent="0.25"/>
    <row r="206" s="7" customFormat="1" ht="13.2" x14ac:dyDescent="0.25"/>
    <row r="207" s="7" customFormat="1" ht="13.2" x14ac:dyDescent="0.25"/>
    <row r="208" s="7" customFormat="1" ht="13.2" x14ac:dyDescent="0.25"/>
    <row r="209" s="7" customFormat="1" ht="13.2" x14ac:dyDescent="0.25"/>
    <row r="210" s="7" customFormat="1" ht="13.2" x14ac:dyDescent="0.25"/>
    <row r="211" s="7" customFormat="1" ht="13.2" x14ac:dyDescent="0.25"/>
    <row r="212" s="7" customFormat="1" ht="13.2" x14ac:dyDescent="0.25"/>
    <row r="213" s="7" customFormat="1" ht="13.2" x14ac:dyDescent="0.25"/>
    <row r="214" s="7" customFormat="1" ht="13.2" x14ac:dyDescent="0.25"/>
    <row r="215" s="7" customFormat="1" ht="13.2" x14ac:dyDescent="0.25"/>
    <row r="216" s="7" customFormat="1" ht="13.2" x14ac:dyDescent="0.25"/>
    <row r="217" s="7" customFormat="1" ht="13.2" x14ac:dyDescent="0.25"/>
    <row r="218" s="7" customFormat="1" ht="13.2" x14ac:dyDescent="0.25"/>
    <row r="219" s="7" customFormat="1" ht="13.2" x14ac:dyDescent="0.25"/>
    <row r="220" s="7" customFormat="1" ht="13.2" x14ac:dyDescent="0.25"/>
    <row r="221" s="7" customFormat="1" ht="13.2" x14ac:dyDescent="0.25"/>
    <row r="222" s="7" customFormat="1" ht="13.2" x14ac:dyDescent="0.25"/>
    <row r="223" s="7" customFormat="1" ht="13.2" x14ac:dyDescent="0.25"/>
    <row r="224" s="7" customFormat="1" ht="13.2" x14ac:dyDescent="0.25"/>
    <row r="225" s="7" customFormat="1" ht="13.2" x14ac:dyDescent="0.25"/>
    <row r="226" s="7" customFormat="1" ht="13.2" x14ac:dyDescent="0.25"/>
    <row r="227" s="7" customFormat="1" ht="13.2" x14ac:dyDescent="0.25"/>
    <row r="228" s="7" customFormat="1" ht="13.2" x14ac:dyDescent="0.25"/>
    <row r="229" s="7" customFormat="1" ht="13.2" x14ac:dyDescent="0.25"/>
    <row r="230" s="7" customFormat="1" ht="13.2" x14ac:dyDescent="0.25"/>
    <row r="231" s="7" customFormat="1" ht="13.2" x14ac:dyDescent="0.25"/>
    <row r="232" s="7" customFormat="1" ht="13.2" x14ac:dyDescent="0.25"/>
    <row r="233" s="7" customFormat="1" ht="13.2" x14ac:dyDescent="0.25"/>
    <row r="234" s="7" customFormat="1" ht="13.2" x14ac:dyDescent="0.25"/>
    <row r="235" s="7" customFormat="1" ht="13.2" x14ac:dyDescent="0.25"/>
    <row r="236" s="7" customFormat="1" ht="13.2" x14ac:dyDescent="0.25"/>
    <row r="237" s="7" customFormat="1" ht="13.2" x14ac:dyDescent="0.25"/>
    <row r="238" s="7" customFormat="1" ht="13.2" x14ac:dyDescent="0.25"/>
    <row r="239" s="7" customFormat="1" ht="13.2" x14ac:dyDescent="0.25"/>
    <row r="240" s="7" customFormat="1" ht="13.2" x14ac:dyDescent="0.25"/>
    <row r="241" s="7" customFormat="1" ht="13.2" x14ac:dyDescent="0.25"/>
    <row r="242" s="7" customFormat="1" ht="13.2" x14ac:dyDescent="0.25"/>
    <row r="243" s="7" customFormat="1" ht="13.2" x14ac:dyDescent="0.25"/>
    <row r="244" s="7" customFormat="1" ht="13.2" x14ac:dyDescent="0.25"/>
    <row r="245" s="7" customFormat="1" ht="13.2" x14ac:dyDescent="0.25"/>
    <row r="246" s="7" customFormat="1" ht="13.2" x14ac:dyDescent="0.25"/>
    <row r="247" s="7" customFormat="1" ht="13.2" x14ac:dyDescent="0.25"/>
    <row r="248" s="7" customFormat="1" ht="13.2" x14ac:dyDescent="0.25"/>
    <row r="249" s="7" customFormat="1" ht="13.2" x14ac:dyDescent="0.25"/>
    <row r="250" s="7" customFormat="1" ht="13.2" x14ac:dyDescent="0.25"/>
    <row r="251" s="7" customFormat="1" ht="13.2" x14ac:dyDescent="0.25"/>
    <row r="252" s="7" customFormat="1" ht="13.2" x14ac:dyDescent="0.25"/>
    <row r="253" s="7" customFormat="1" ht="13.2" x14ac:dyDescent="0.25"/>
    <row r="254" s="7" customFormat="1" ht="13.2" x14ac:dyDescent="0.25"/>
    <row r="255" s="7" customFormat="1" ht="13.2" x14ac:dyDescent="0.25"/>
    <row r="256" s="7" customFormat="1" ht="13.2" x14ac:dyDescent="0.25"/>
    <row r="257" s="7" customFormat="1" ht="13.2" x14ac:dyDescent="0.25"/>
    <row r="258" s="7" customFormat="1" ht="13.2" x14ac:dyDescent="0.25"/>
    <row r="259" s="7" customFormat="1" ht="13.2" x14ac:dyDescent="0.25"/>
    <row r="260" s="7" customFormat="1" ht="13.2" x14ac:dyDescent="0.25"/>
    <row r="261" s="7" customFormat="1" ht="13.2" x14ac:dyDescent="0.25"/>
    <row r="262" s="7" customFormat="1" ht="13.2" x14ac:dyDescent="0.25"/>
    <row r="263" s="7" customFormat="1" ht="13.2" x14ac:dyDescent="0.25"/>
    <row r="264" s="7" customFormat="1" ht="13.2" x14ac:dyDescent="0.25"/>
    <row r="265" s="7" customFormat="1" ht="13.2" x14ac:dyDescent="0.25"/>
    <row r="266" s="7" customFormat="1" ht="13.2" x14ac:dyDescent="0.25"/>
    <row r="267" s="7" customFormat="1" ht="13.2" x14ac:dyDescent="0.25"/>
    <row r="268" s="7" customFormat="1" ht="13.2" x14ac:dyDescent="0.25"/>
    <row r="269" s="7" customFormat="1" ht="13.2" x14ac:dyDescent="0.25"/>
    <row r="270" s="7" customFormat="1" ht="13.2" x14ac:dyDescent="0.25"/>
    <row r="271" s="7" customFormat="1" ht="13.2" x14ac:dyDescent="0.25"/>
    <row r="272" s="7" customFormat="1" ht="13.2" x14ac:dyDescent="0.25"/>
    <row r="273" s="7" customFormat="1" ht="13.2" x14ac:dyDescent="0.25"/>
    <row r="274" s="7" customFormat="1" ht="13.2" x14ac:dyDescent="0.25"/>
    <row r="275" s="7" customFormat="1" ht="13.2" x14ac:dyDescent="0.25"/>
    <row r="276" s="7" customFormat="1" ht="13.2" x14ac:dyDescent="0.25"/>
    <row r="277" s="7" customFormat="1" ht="13.2" x14ac:dyDescent="0.25"/>
    <row r="278" s="7" customFormat="1" ht="13.2" x14ac:dyDescent="0.25"/>
    <row r="279" s="7" customFormat="1" ht="13.2" x14ac:dyDescent="0.25"/>
    <row r="280" s="7" customFormat="1" ht="13.2" x14ac:dyDescent="0.25"/>
    <row r="281" s="7" customFormat="1" ht="13.2" x14ac:dyDescent="0.25"/>
    <row r="282" s="7" customFormat="1" ht="13.2" x14ac:dyDescent="0.25"/>
    <row r="283" s="7" customFormat="1" ht="13.2" x14ac:dyDescent="0.25"/>
    <row r="284" s="7" customFormat="1" ht="13.2" x14ac:dyDescent="0.25"/>
    <row r="285" s="7" customFormat="1" ht="13.2" x14ac:dyDescent="0.25"/>
    <row r="286" s="7" customFormat="1" ht="13.2" x14ac:dyDescent="0.25"/>
    <row r="287" s="7" customFormat="1" ht="13.2" x14ac:dyDescent="0.25"/>
    <row r="288" s="7" customFormat="1" ht="13.2" x14ac:dyDescent="0.25"/>
    <row r="289" s="7" customFormat="1" ht="13.2" x14ac:dyDescent="0.25"/>
    <row r="290" s="7" customFormat="1" ht="13.2" x14ac:dyDescent="0.25"/>
    <row r="291" s="7" customFormat="1" ht="13.2" x14ac:dyDescent="0.25"/>
    <row r="292" s="7" customFormat="1" ht="13.2" x14ac:dyDescent="0.25"/>
    <row r="293" s="7" customFormat="1" ht="13.2" x14ac:dyDescent="0.25"/>
    <row r="294" s="7" customFormat="1" ht="13.2" x14ac:dyDescent="0.25"/>
    <row r="295" s="7" customFormat="1" ht="13.2" x14ac:dyDescent="0.25"/>
    <row r="296" s="7" customFormat="1" ht="13.2" x14ac:dyDescent="0.25"/>
    <row r="297" s="7" customFormat="1" ht="13.2" x14ac:dyDescent="0.25"/>
    <row r="298" s="7" customFormat="1" ht="13.2" x14ac:dyDescent="0.25"/>
    <row r="299" s="7" customFormat="1" ht="13.2" x14ac:dyDescent="0.25"/>
    <row r="300" s="7" customFormat="1" ht="13.2" x14ac:dyDescent="0.25"/>
    <row r="301" s="7" customFormat="1" ht="13.2" x14ac:dyDescent="0.25"/>
    <row r="302" s="7" customFormat="1" ht="13.2" x14ac:dyDescent="0.25"/>
    <row r="303" s="7" customFormat="1" ht="13.2" x14ac:dyDescent="0.25"/>
    <row r="304" s="7" customFormat="1" ht="13.2" x14ac:dyDescent="0.25"/>
    <row r="305" s="7" customFormat="1" ht="13.2" x14ac:dyDescent="0.25"/>
    <row r="306" s="7" customFormat="1" ht="13.2" x14ac:dyDescent="0.25"/>
    <row r="307" s="7" customFormat="1" ht="13.2" x14ac:dyDescent="0.25"/>
    <row r="308" s="7" customFormat="1" ht="13.2" x14ac:dyDescent="0.25"/>
    <row r="309" s="7" customFormat="1" ht="13.2" x14ac:dyDescent="0.25"/>
    <row r="310" s="7" customFormat="1" ht="13.2" x14ac:dyDescent="0.25"/>
    <row r="311" s="7" customFormat="1" ht="13.2" x14ac:dyDescent="0.25"/>
    <row r="312" s="7" customFormat="1" ht="13.2" x14ac:dyDescent="0.25"/>
    <row r="313" s="7" customFormat="1" ht="13.2" x14ac:dyDescent="0.25"/>
    <row r="314" s="7" customFormat="1" ht="13.2" x14ac:dyDescent="0.25"/>
    <row r="315" s="7" customFormat="1" ht="13.2" x14ac:dyDescent="0.25"/>
    <row r="316" s="7" customFormat="1" ht="13.2" x14ac:dyDescent="0.25"/>
    <row r="317" s="7" customFormat="1" ht="13.2" x14ac:dyDescent="0.25"/>
    <row r="318" s="7" customFormat="1" ht="13.2" x14ac:dyDescent="0.25"/>
    <row r="319" s="7" customFormat="1" ht="13.2" x14ac:dyDescent="0.25"/>
    <row r="320" s="7" customFormat="1" ht="13.2" x14ac:dyDescent="0.25"/>
    <row r="321" s="7" customFormat="1" ht="13.2" x14ac:dyDescent="0.25"/>
    <row r="322" s="7" customFormat="1" ht="13.2" x14ac:dyDescent="0.25"/>
    <row r="323" s="7" customFormat="1" ht="13.2" x14ac:dyDescent="0.25"/>
    <row r="324" s="7" customFormat="1" ht="13.2" x14ac:dyDescent="0.25"/>
    <row r="325" s="7" customFormat="1" ht="13.2" x14ac:dyDescent="0.25"/>
    <row r="326" s="7" customFormat="1" ht="13.2" x14ac:dyDescent="0.25"/>
    <row r="327" s="7" customFormat="1" ht="13.2" x14ac:dyDescent="0.25"/>
    <row r="328" s="7" customFormat="1" ht="13.2" x14ac:dyDescent="0.25"/>
    <row r="329" s="7" customFormat="1" ht="13.2" x14ac:dyDescent="0.25"/>
    <row r="330" s="7" customFormat="1" ht="13.2" x14ac:dyDescent="0.25"/>
    <row r="331" s="7" customFormat="1" ht="13.2" x14ac:dyDescent="0.25"/>
    <row r="332" s="7" customFormat="1" ht="13.2" x14ac:dyDescent="0.25"/>
    <row r="333" s="7" customFormat="1" ht="13.2" x14ac:dyDescent="0.25"/>
    <row r="334" s="7" customFormat="1" ht="13.2" x14ac:dyDescent="0.25"/>
    <row r="335" s="7" customFormat="1" ht="13.2" x14ac:dyDescent="0.25"/>
    <row r="336" s="7" customFormat="1" ht="13.2" x14ac:dyDescent="0.25"/>
    <row r="337" s="7" customFormat="1" ht="13.2" x14ac:dyDescent="0.25"/>
    <row r="338" s="7" customFormat="1" ht="13.2" x14ac:dyDescent="0.25"/>
    <row r="339" s="7" customFormat="1" ht="13.2" x14ac:dyDescent="0.25"/>
    <row r="340" s="7" customFormat="1" ht="13.2" x14ac:dyDescent="0.25"/>
    <row r="341" s="7" customFormat="1" ht="13.2" x14ac:dyDescent="0.25"/>
    <row r="342" s="7" customFormat="1" ht="13.2" x14ac:dyDescent="0.25"/>
    <row r="343" s="7" customFormat="1" ht="13.2" x14ac:dyDescent="0.25"/>
    <row r="344" s="7" customFormat="1" ht="13.2" x14ac:dyDescent="0.25"/>
    <row r="345" s="7" customFormat="1" ht="13.2" x14ac:dyDescent="0.25"/>
    <row r="346" s="7" customFormat="1" ht="13.2" x14ac:dyDescent="0.25"/>
    <row r="347" s="7" customFormat="1" ht="13.2" x14ac:dyDescent="0.25"/>
    <row r="348" s="7" customFormat="1" ht="13.2" x14ac:dyDescent="0.25"/>
    <row r="349" s="7" customFormat="1" ht="13.2" x14ac:dyDescent="0.25"/>
    <row r="350" s="7" customFormat="1" ht="13.2" x14ac:dyDescent="0.25"/>
    <row r="351" s="7" customFormat="1" ht="13.2" x14ac:dyDescent="0.25"/>
    <row r="352" s="7" customFormat="1" ht="13.2" x14ac:dyDescent="0.25"/>
    <row r="353" s="7" customFormat="1" ht="13.2" x14ac:dyDescent="0.25"/>
    <row r="354" s="7" customFormat="1" ht="13.2" x14ac:dyDescent="0.25"/>
    <row r="355" s="7" customFormat="1" ht="13.2" x14ac:dyDescent="0.25"/>
    <row r="356" s="7" customFormat="1" ht="13.2" x14ac:dyDescent="0.25"/>
    <row r="357" s="7" customFormat="1" ht="13.2" x14ac:dyDescent="0.25"/>
    <row r="358" s="7" customFormat="1" ht="13.2" x14ac:dyDescent="0.25"/>
    <row r="359" s="7" customFormat="1" ht="13.2" x14ac:dyDescent="0.25"/>
    <row r="360" s="7" customFormat="1" ht="13.2" x14ac:dyDescent="0.25"/>
    <row r="361" s="7" customFormat="1" ht="13.2" x14ac:dyDescent="0.25"/>
    <row r="362" s="7" customFormat="1" ht="13.2" x14ac:dyDescent="0.25"/>
    <row r="363" s="7" customFormat="1" ht="13.2" x14ac:dyDescent="0.25"/>
    <row r="364" s="7" customFormat="1" ht="13.2" x14ac:dyDescent="0.25"/>
    <row r="365" s="7" customFormat="1" ht="13.2" x14ac:dyDescent="0.25"/>
    <row r="366" s="7" customFormat="1" ht="13.2" x14ac:dyDescent="0.25"/>
    <row r="367" s="7" customFormat="1" ht="13.2" x14ac:dyDescent="0.25"/>
    <row r="368" s="7" customFormat="1" ht="13.2" x14ac:dyDescent="0.25"/>
    <row r="369" s="7" customFormat="1" ht="13.2" x14ac:dyDescent="0.25"/>
    <row r="370" s="7" customFormat="1" ht="13.2" x14ac:dyDescent="0.25"/>
    <row r="371" s="7" customFormat="1" ht="13.2" x14ac:dyDescent="0.25"/>
    <row r="372" s="7" customFormat="1" ht="13.2" x14ac:dyDescent="0.25"/>
    <row r="373" s="7" customFormat="1" ht="13.2" x14ac:dyDescent="0.25"/>
    <row r="374" s="7" customFormat="1" ht="13.2" x14ac:dyDescent="0.25"/>
    <row r="375" s="7" customFormat="1" ht="13.2" x14ac:dyDescent="0.25"/>
    <row r="376" s="7" customFormat="1" ht="13.2" x14ac:dyDescent="0.25"/>
    <row r="377" s="7" customFormat="1" ht="13.2" x14ac:dyDescent="0.25"/>
    <row r="378" s="7" customFormat="1" ht="13.2" x14ac:dyDescent="0.25"/>
    <row r="379" s="7" customFormat="1" ht="13.2" x14ac:dyDescent="0.25"/>
    <row r="380" s="7" customFormat="1" ht="13.2" x14ac:dyDescent="0.25"/>
    <row r="381" s="7" customFormat="1" ht="13.2" x14ac:dyDescent="0.25"/>
    <row r="382" s="7" customFormat="1" ht="13.2" x14ac:dyDescent="0.25"/>
    <row r="383" s="7" customFormat="1" ht="13.2" x14ac:dyDescent="0.25"/>
    <row r="384" s="7" customFormat="1" ht="13.2" x14ac:dyDescent="0.25"/>
    <row r="385" s="7" customFormat="1" ht="13.2" x14ac:dyDescent="0.25"/>
    <row r="386" s="7" customFormat="1" ht="13.2" x14ac:dyDescent="0.25"/>
    <row r="387" s="7" customFormat="1" ht="13.2" x14ac:dyDescent="0.25"/>
    <row r="388" s="7" customFormat="1" ht="13.2" x14ac:dyDescent="0.25"/>
    <row r="389" s="7" customFormat="1" ht="13.2" x14ac:dyDescent="0.25"/>
    <row r="390" s="7" customFormat="1" ht="13.2" x14ac:dyDescent="0.25"/>
    <row r="391" s="7" customFormat="1" ht="13.2" x14ac:dyDescent="0.25"/>
    <row r="392" s="7" customFormat="1" ht="13.2" x14ac:dyDescent="0.25"/>
    <row r="393" s="7" customFormat="1" ht="13.2" x14ac:dyDescent="0.25"/>
    <row r="394" s="7" customFormat="1" ht="13.2" x14ac:dyDescent="0.25"/>
    <row r="395" s="7" customFormat="1" ht="13.2" x14ac:dyDescent="0.25"/>
    <row r="396" s="7" customFormat="1" ht="13.2" x14ac:dyDescent="0.25"/>
    <row r="397" s="7" customFormat="1" ht="13.2" x14ac:dyDescent="0.25"/>
    <row r="398" s="7" customFormat="1" ht="13.2" x14ac:dyDescent="0.25"/>
    <row r="399" s="7" customFormat="1" ht="13.2" x14ac:dyDescent="0.25"/>
    <row r="400" s="7" customFormat="1" ht="13.2" x14ac:dyDescent="0.25"/>
    <row r="401" s="7" customFormat="1" ht="13.2" x14ac:dyDescent="0.25"/>
    <row r="402" s="7" customFormat="1" ht="13.2" x14ac:dyDescent="0.25"/>
    <row r="403" s="7" customFormat="1" ht="13.2" x14ac:dyDescent="0.25"/>
    <row r="404" s="7" customFormat="1" ht="13.2" x14ac:dyDescent="0.25"/>
    <row r="405" s="7" customFormat="1" ht="13.2" x14ac:dyDescent="0.25"/>
    <row r="406" s="7" customFormat="1" ht="13.2" x14ac:dyDescent="0.25"/>
    <row r="407" s="7" customFormat="1" ht="13.2" x14ac:dyDescent="0.25"/>
    <row r="408" s="7" customFormat="1" ht="13.2" x14ac:dyDescent="0.25"/>
    <row r="409" s="7" customFormat="1" ht="13.2" x14ac:dyDescent="0.25"/>
    <row r="410" s="7" customFormat="1" ht="13.2" x14ac:dyDescent="0.25"/>
    <row r="411" s="7" customFormat="1" ht="13.2" x14ac:dyDescent="0.25"/>
    <row r="412" s="7" customFormat="1" ht="13.2" x14ac:dyDescent="0.25"/>
    <row r="413" s="7" customFormat="1" ht="13.2" x14ac:dyDescent="0.25"/>
    <row r="414" s="7" customFormat="1" ht="13.2" x14ac:dyDescent="0.25"/>
    <row r="415" s="7" customFormat="1" ht="13.2" x14ac:dyDescent="0.25"/>
    <row r="416" s="7" customFormat="1" ht="13.2" x14ac:dyDescent="0.25"/>
    <row r="417" s="7" customFormat="1" ht="13.2" x14ac:dyDescent="0.25"/>
    <row r="418" s="7" customFormat="1" ht="13.2" x14ac:dyDescent="0.25"/>
    <row r="419" s="7" customFormat="1" ht="13.2" x14ac:dyDescent="0.25"/>
    <row r="420" s="7" customFormat="1" ht="13.2" x14ac:dyDescent="0.25"/>
    <row r="421" s="7" customFormat="1" ht="13.2" x14ac:dyDescent="0.25"/>
    <row r="422" s="7" customFormat="1" ht="13.2" x14ac:dyDescent="0.25"/>
    <row r="423" s="7" customFormat="1" ht="13.2" x14ac:dyDescent="0.25"/>
    <row r="424" s="7" customFormat="1" ht="13.2" x14ac:dyDescent="0.25"/>
    <row r="425" s="7" customFormat="1" ht="13.2" x14ac:dyDescent="0.25"/>
    <row r="426" s="7" customFormat="1" ht="13.2" x14ac:dyDescent="0.25"/>
    <row r="427" s="7" customFormat="1" ht="13.2" x14ac:dyDescent="0.25"/>
    <row r="428" s="7" customFormat="1" ht="13.2" x14ac:dyDescent="0.25"/>
    <row r="429" s="7" customFormat="1" ht="13.2" x14ac:dyDescent="0.25"/>
    <row r="430" s="7" customFormat="1" ht="13.2" x14ac:dyDescent="0.25"/>
    <row r="431" s="7" customFormat="1" ht="13.2" x14ac:dyDescent="0.25"/>
    <row r="432" s="7" customFormat="1" ht="13.2" x14ac:dyDescent="0.25"/>
    <row r="433" s="7" customFormat="1" ht="13.2" x14ac:dyDescent="0.25"/>
    <row r="434" s="7" customFormat="1" ht="13.2" x14ac:dyDescent="0.25"/>
    <row r="435" s="7" customFormat="1" ht="13.2" x14ac:dyDescent="0.25"/>
    <row r="436" s="7" customFormat="1" ht="13.2" x14ac:dyDescent="0.25"/>
    <row r="437" s="7" customFormat="1" ht="13.2" x14ac:dyDescent="0.25"/>
    <row r="438" s="7" customFormat="1" ht="13.2" x14ac:dyDescent="0.25"/>
    <row r="439" s="7" customFormat="1" ht="13.2" x14ac:dyDescent="0.25"/>
    <row r="440" s="7" customFormat="1" ht="13.2" x14ac:dyDescent="0.25"/>
    <row r="441" s="7" customFormat="1" ht="13.2" x14ac:dyDescent="0.25"/>
    <row r="442" s="7" customFormat="1" ht="13.2" x14ac:dyDescent="0.25"/>
    <row r="443" s="7" customFormat="1" ht="13.2" x14ac:dyDescent="0.25"/>
    <row r="444" s="7" customFormat="1" ht="13.2" x14ac:dyDescent="0.25"/>
    <row r="445" s="7" customFormat="1" ht="13.2" x14ac:dyDescent="0.25"/>
    <row r="446" s="7" customFormat="1" ht="13.2" x14ac:dyDescent="0.25"/>
    <row r="447" s="7" customFormat="1" ht="13.2" x14ac:dyDescent="0.25"/>
    <row r="448" s="7" customFormat="1" ht="13.2" x14ac:dyDescent="0.25"/>
    <row r="449" s="7" customFormat="1" ht="13.2" x14ac:dyDescent="0.25"/>
    <row r="450" s="7" customFormat="1" ht="13.2" x14ac:dyDescent="0.25"/>
    <row r="451" s="7" customFormat="1" ht="13.2" x14ac:dyDescent="0.25"/>
    <row r="452" s="7" customFormat="1" ht="13.2" x14ac:dyDescent="0.25"/>
    <row r="453" s="7" customFormat="1" ht="13.2" x14ac:dyDescent="0.25"/>
    <row r="454" s="7" customFormat="1" ht="13.2" x14ac:dyDescent="0.25"/>
    <row r="455" s="7" customFormat="1" ht="13.2" x14ac:dyDescent="0.25"/>
    <row r="456" s="7" customFormat="1" ht="13.2" x14ac:dyDescent="0.25"/>
    <row r="457" s="7" customFormat="1" ht="13.2" x14ac:dyDescent="0.25"/>
    <row r="458" s="7" customFormat="1" ht="13.2" x14ac:dyDescent="0.25"/>
    <row r="459" s="7" customFormat="1" ht="13.2" x14ac:dyDescent="0.25"/>
    <row r="460" s="7" customFormat="1" ht="13.2" x14ac:dyDescent="0.25"/>
    <row r="461" s="7" customFormat="1" ht="13.2" x14ac:dyDescent="0.25"/>
    <row r="462" s="7" customFormat="1" ht="13.2" x14ac:dyDescent="0.25"/>
    <row r="463" s="7" customFormat="1" ht="13.2" x14ac:dyDescent="0.25"/>
    <row r="464" s="7" customFormat="1" ht="13.2" x14ac:dyDescent="0.25"/>
    <row r="465" s="7" customFormat="1" ht="13.2" x14ac:dyDescent="0.25"/>
    <row r="466" s="7" customFormat="1" ht="13.2" x14ac:dyDescent="0.25"/>
    <row r="467" s="7" customFormat="1" ht="13.2" x14ac:dyDescent="0.25"/>
    <row r="468" s="7" customFormat="1" ht="13.2" x14ac:dyDescent="0.25"/>
    <row r="469" s="7" customFormat="1" ht="13.2" x14ac:dyDescent="0.25"/>
    <row r="470" s="7" customFormat="1" ht="13.2" x14ac:dyDescent="0.25"/>
    <row r="471" s="7" customFormat="1" ht="13.2" x14ac:dyDescent="0.25"/>
    <row r="472" s="7" customFormat="1" ht="13.2" x14ac:dyDescent="0.25"/>
    <row r="473" s="7" customFormat="1" ht="13.2" x14ac:dyDescent="0.25"/>
    <row r="474" s="7" customFormat="1" ht="13.2" x14ac:dyDescent="0.25"/>
    <row r="475" s="7" customFormat="1" ht="13.2" x14ac:dyDescent="0.25"/>
    <row r="476" s="7" customFormat="1" ht="13.2" x14ac:dyDescent="0.25"/>
    <row r="477" s="7" customFormat="1" ht="13.2" x14ac:dyDescent="0.25"/>
    <row r="478" s="7" customFormat="1" ht="13.2" x14ac:dyDescent="0.25"/>
    <row r="479" s="7" customFormat="1" ht="13.2" x14ac:dyDescent="0.25"/>
    <row r="480" s="7" customFormat="1" ht="13.2" x14ac:dyDescent="0.25"/>
    <row r="481" s="7" customFormat="1" ht="13.2" x14ac:dyDescent="0.25"/>
    <row r="482" s="7" customFormat="1" ht="13.2" x14ac:dyDescent="0.25"/>
    <row r="483" s="7" customFormat="1" ht="13.2" x14ac:dyDescent="0.25"/>
    <row r="484" s="7" customFormat="1" ht="13.2" x14ac:dyDescent="0.25"/>
    <row r="485" s="7" customFormat="1" ht="13.2" x14ac:dyDescent="0.25"/>
    <row r="486" s="7" customFormat="1" ht="13.2" x14ac:dyDescent="0.25"/>
    <row r="487" s="7" customFormat="1" ht="13.2" x14ac:dyDescent="0.25"/>
    <row r="488" s="7" customFormat="1" ht="13.2" x14ac:dyDescent="0.25"/>
    <row r="489" s="7" customFormat="1" ht="13.2" x14ac:dyDescent="0.25"/>
    <row r="490" s="7" customFormat="1" ht="13.2" x14ac:dyDescent="0.25"/>
    <row r="491" s="7" customFormat="1" ht="13.2" x14ac:dyDescent="0.25"/>
    <row r="492" s="7" customFormat="1" ht="13.2" x14ac:dyDescent="0.25"/>
    <row r="493" s="7" customFormat="1" ht="13.2" x14ac:dyDescent="0.25"/>
    <row r="494" s="7" customFormat="1" ht="13.2" x14ac:dyDescent="0.25"/>
    <row r="495" s="7" customFormat="1" ht="13.2" x14ac:dyDescent="0.25"/>
    <row r="496" s="7" customFormat="1" ht="13.2" x14ac:dyDescent="0.25"/>
    <row r="497" s="7" customFormat="1" ht="13.2" x14ac:dyDescent="0.25"/>
    <row r="498" s="7" customFormat="1" ht="13.2" x14ac:dyDescent="0.25"/>
    <row r="499" s="7" customFormat="1" ht="13.2" x14ac:dyDescent="0.25"/>
    <row r="500" s="7" customFormat="1" ht="13.2" x14ac:dyDescent="0.25"/>
    <row r="501" s="7" customFormat="1" ht="13.2" x14ac:dyDescent="0.25"/>
    <row r="502" s="7" customFormat="1" ht="13.2" x14ac:dyDescent="0.25"/>
    <row r="503" s="7" customFormat="1" ht="13.2" x14ac:dyDescent="0.25"/>
    <row r="504" s="7" customFormat="1" ht="13.2" x14ac:dyDescent="0.25"/>
    <row r="505" s="7" customFormat="1" ht="13.2" x14ac:dyDescent="0.25"/>
    <row r="506" s="7" customFormat="1" ht="13.2" x14ac:dyDescent="0.25"/>
    <row r="507" s="7" customFormat="1" ht="13.2" x14ac:dyDescent="0.25"/>
    <row r="508" s="7" customFormat="1" ht="13.2" x14ac:dyDescent="0.25"/>
    <row r="509" s="7" customFormat="1" ht="13.2" x14ac:dyDescent="0.25"/>
    <row r="510" s="7" customFormat="1" ht="13.2" x14ac:dyDescent="0.25"/>
    <row r="511" s="7" customFormat="1" ht="13.2" x14ac:dyDescent="0.25"/>
    <row r="512" s="7" customFormat="1" ht="13.2" x14ac:dyDescent="0.25"/>
    <row r="513" s="7" customFormat="1" ht="13.2" x14ac:dyDescent="0.25"/>
    <row r="514" s="7" customFormat="1" ht="13.2" x14ac:dyDescent="0.25"/>
    <row r="515" s="7" customFormat="1" ht="13.2" x14ac:dyDescent="0.25"/>
    <row r="516" s="7" customFormat="1" ht="13.2" x14ac:dyDescent="0.25"/>
    <row r="517" s="7" customFormat="1" ht="13.2" x14ac:dyDescent="0.25"/>
    <row r="518" s="7" customFormat="1" ht="13.2" x14ac:dyDescent="0.25"/>
    <row r="519" s="7" customFormat="1" ht="13.2" x14ac:dyDescent="0.25"/>
    <row r="520" s="7" customFormat="1" ht="13.2" x14ac:dyDescent="0.25"/>
    <row r="521" s="7" customFormat="1" ht="13.2" x14ac:dyDescent="0.25"/>
    <row r="522" s="7" customFormat="1" ht="13.2" x14ac:dyDescent="0.25"/>
    <row r="523" s="7" customFormat="1" ht="13.2" x14ac:dyDescent="0.25"/>
    <row r="524" s="7" customFormat="1" ht="13.2" x14ac:dyDescent="0.25"/>
    <row r="525" s="7" customFormat="1" ht="13.2" x14ac:dyDescent="0.25"/>
    <row r="526" s="7" customFormat="1" ht="13.2" x14ac:dyDescent="0.25"/>
    <row r="527" s="7" customFormat="1" ht="13.2" x14ac:dyDescent="0.25"/>
    <row r="528" s="7" customFormat="1" ht="13.2" x14ac:dyDescent="0.25"/>
    <row r="529" s="7" customFormat="1" ht="13.2" x14ac:dyDescent="0.25"/>
    <row r="530" s="7" customFormat="1" ht="13.2" x14ac:dyDescent="0.25"/>
    <row r="531" s="7" customFormat="1" ht="13.2" x14ac:dyDescent="0.25"/>
    <row r="532" s="7" customFormat="1" ht="13.2" x14ac:dyDescent="0.25"/>
    <row r="533" s="7" customFormat="1" ht="13.2" x14ac:dyDescent="0.25"/>
    <row r="534" s="7" customFormat="1" ht="13.2" x14ac:dyDescent="0.25"/>
    <row r="535" s="7" customFormat="1" ht="13.2" x14ac:dyDescent="0.25"/>
    <row r="536" s="7" customFormat="1" ht="13.2" x14ac:dyDescent="0.25"/>
    <row r="537" s="7" customFormat="1" ht="13.2" x14ac:dyDescent="0.25"/>
    <row r="538" s="7" customFormat="1" ht="13.2" x14ac:dyDescent="0.25"/>
    <row r="539" s="7" customFormat="1" ht="13.2" x14ac:dyDescent="0.25"/>
    <row r="540" s="7" customFormat="1" ht="13.2" x14ac:dyDescent="0.25"/>
    <row r="541" s="7" customFormat="1" ht="13.2" x14ac:dyDescent="0.25"/>
    <row r="542" s="7" customFormat="1" ht="13.2" x14ac:dyDescent="0.25"/>
    <row r="543" s="7" customFormat="1" ht="13.2" x14ac:dyDescent="0.25"/>
    <row r="544" s="7" customFormat="1" ht="13.2" x14ac:dyDescent="0.25"/>
    <row r="545" s="7" customFormat="1" ht="13.2" x14ac:dyDescent="0.25"/>
    <row r="546" s="7" customFormat="1" ht="13.2" x14ac:dyDescent="0.25"/>
    <row r="547" s="7" customFormat="1" ht="13.2" x14ac:dyDescent="0.25"/>
    <row r="548" s="7" customFormat="1" ht="13.2" x14ac:dyDescent="0.25"/>
    <row r="549" s="7" customFormat="1" ht="13.2" x14ac:dyDescent="0.25"/>
    <row r="550" s="7" customFormat="1" ht="13.2" x14ac:dyDescent="0.25"/>
    <row r="551" s="7" customFormat="1" ht="13.2" x14ac:dyDescent="0.25"/>
    <row r="552" s="7" customFormat="1" ht="13.2" x14ac:dyDescent="0.25"/>
    <row r="553" s="7" customFormat="1" ht="13.2" x14ac:dyDescent="0.25"/>
    <row r="554" s="7" customFormat="1" ht="13.2" x14ac:dyDescent="0.25"/>
    <row r="555" s="7" customFormat="1" ht="13.2" x14ac:dyDescent="0.25"/>
    <row r="556" s="7" customFormat="1" ht="13.2" x14ac:dyDescent="0.25"/>
    <row r="557" s="7" customFormat="1" ht="13.2" x14ac:dyDescent="0.25"/>
    <row r="558" s="7" customFormat="1" ht="13.2" x14ac:dyDescent="0.25"/>
    <row r="559" s="7" customFormat="1" ht="13.2" x14ac:dyDescent="0.25"/>
    <row r="560" s="7" customFormat="1" ht="13.2" x14ac:dyDescent="0.25"/>
    <row r="561" s="7" customFormat="1" ht="13.2" x14ac:dyDescent="0.25"/>
    <row r="562" s="7" customFormat="1" ht="13.2" x14ac:dyDescent="0.25"/>
    <row r="563" s="7" customFormat="1" ht="13.2" x14ac:dyDescent="0.25"/>
    <row r="564" s="7" customFormat="1" ht="13.2" x14ac:dyDescent="0.25"/>
    <row r="565" s="7" customFormat="1" ht="13.2" x14ac:dyDescent="0.25"/>
    <row r="566" s="7" customFormat="1" ht="13.2" x14ac:dyDescent="0.25"/>
    <row r="567" s="7" customFormat="1" ht="13.2" x14ac:dyDescent="0.25"/>
    <row r="568" s="7" customFormat="1" ht="13.2" x14ac:dyDescent="0.25"/>
    <row r="569" s="7" customFormat="1" ht="13.2" x14ac:dyDescent="0.25"/>
    <row r="570" s="7" customFormat="1" ht="13.2" x14ac:dyDescent="0.25"/>
    <row r="571" s="7" customFormat="1" ht="13.2" x14ac:dyDescent="0.25"/>
    <row r="572" s="7" customFormat="1" ht="13.2" x14ac:dyDescent="0.25"/>
    <row r="573" s="7" customFormat="1" ht="13.2" x14ac:dyDescent="0.25"/>
    <row r="574" s="7" customFormat="1" ht="13.2" x14ac:dyDescent="0.25"/>
    <row r="575" s="7" customFormat="1" ht="13.2" x14ac:dyDescent="0.25"/>
    <row r="576" s="7" customFormat="1" ht="13.2" x14ac:dyDescent="0.25"/>
    <row r="577" s="7" customFormat="1" ht="13.2" x14ac:dyDescent="0.25"/>
    <row r="578" s="7" customFormat="1" ht="13.2" x14ac:dyDescent="0.25"/>
    <row r="579" s="7" customFormat="1" ht="13.2" x14ac:dyDescent="0.25"/>
    <row r="580" s="7" customFormat="1" ht="13.2" x14ac:dyDescent="0.25"/>
    <row r="581" s="7" customFormat="1" ht="13.2" x14ac:dyDescent="0.25"/>
    <row r="582" s="7" customFormat="1" ht="13.2" x14ac:dyDescent="0.25"/>
    <row r="583" s="7" customFormat="1" ht="13.2" x14ac:dyDescent="0.25"/>
    <row r="584" s="7" customFormat="1" ht="13.2" x14ac:dyDescent="0.25"/>
    <row r="585" s="7" customFormat="1" ht="13.2" x14ac:dyDescent="0.25"/>
    <row r="586" s="7" customFormat="1" ht="13.2" x14ac:dyDescent="0.25"/>
    <row r="587" s="7" customFormat="1" ht="13.2" x14ac:dyDescent="0.25"/>
    <row r="588" s="7" customFormat="1" ht="13.2" x14ac:dyDescent="0.25"/>
    <row r="589" s="7" customFormat="1" ht="13.2" x14ac:dyDescent="0.25"/>
    <row r="590" s="7" customFormat="1" ht="13.2" x14ac:dyDescent="0.25"/>
    <row r="591" s="7" customFormat="1" ht="13.2" x14ac:dyDescent="0.25"/>
    <row r="592" s="7" customFormat="1" ht="13.2" x14ac:dyDescent="0.25"/>
    <row r="593" s="7" customFormat="1" ht="13.2" x14ac:dyDescent="0.25"/>
    <row r="594" s="7" customFormat="1" ht="13.2" x14ac:dyDescent="0.25"/>
    <row r="595" s="7" customFormat="1" ht="13.2" x14ac:dyDescent="0.25"/>
    <row r="596" s="7" customFormat="1" ht="13.2" x14ac:dyDescent="0.25"/>
    <row r="597" s="7" customFormat="1" ht="13.2" x14ac:dyDescent="0.25"/>
    <row r="598" s="7" customFormat="1" ht="13.2" x14ac:dyDescent="0.25"/>
    <row r="599" s="7" customFormat="1" ht="13.2" x14ac:dyDescent="0.25"/>
    <row r="600" s="7" customFormat="1" ht="13.2" x14ac:dyDescent="0.25"/>
    <row r="601" s="7" customFormat="1" ht="13.2" x14ac:dyDescent="0.25"/>
    <row r="602" s="7" customFormat="1" ht="13.2" x14ac:dyDescent="0.25"/>
    <row r="603" s="7" customFormat="1" ht="13.2" x14ac:dyDescent="0.25"/>
    <row r="604" s="7" customFormat="1" ht="13.2" x14ac:dyDescent="0.25"/>
    <row r="605" s="7" customFormat="1" ht="13.2" x14ac:dyDescent="0.25"/>
    <row r="606" s="7" customFormat="1" ht="13.2" x14ac:dyDescent="0.25"/>
    <row r="607" s="7" customFormat="1" ht="13.2" x14ac:dyDescent="0.25"/>
    <row r="608" s="7" customFormat="1" ht="13.2" x14ac:dyDescent="0.25"/>
    <row r="609" s="7" customFormat="1" ht="13.2" x14ac:dyDescent="0.25"/>
    <row r="610" s="7" customFormat="1" ht="13.2" x14ac:dyDescent="0.25"/>
    <row r="611" s="7" customFormat="1" ht="13.2" x14ac:dyDescent="0.25"/>
    <row r="612" s="7" customFormat="1" ht="13.2" x14ac:dyDescent="0.25"/>
    <row r="613" s="7" customFormat="1" ht="13.2" x14ac:dyDescent="0.25"/>
    <row r="614" s="7" customFormat="1" ht="13.2" x14ac:dyDescent="0.25"/>
    <row r="615" s="7" customFormat="1" ht="13.2" x14ac:dyDescent="0.25"/>
    <row r="616" s="7" customFormat="1" ht="13.2" x14ac:dyDescent="0.25"/>
    <row r="617" s="7" customFormat="1" ht="13.2" x14ac:dyDescent="0.25"/>
    <row r="618" s="7" customFormat="1" ht="13.2" x14ac:dyDescent="0.25"/>
    <row r="619" s="7" customFormat="1" ht="13.2" x14ac:dyDescent="0.25"/>
    <row r="620" s="7" customFormat="1" ht="13.2" x14ac:dyDescent="0.25"/>
    <row r="621" s="7" customFormat="1" ht="13.2" x14ac:dyDescent="0.25"/>
    <row r="622" s="7" customFormat="1" ht="13.2" x14ac:dyDescent="0.25"/>
    <row r="623" s="7" customFormat="1" ht="13.2" x14ac:dyDescent="0.25"/>
    <row r="624" s="7" customFormat="1" ht="13.2" x14ac:dyDescent="0.25"/>
    <row r="625" s="7" customFormat="1" ht="13.2" x14ac:dyDescent="0.25"/>
    <row r="626" s="7" customFormat="1" ht="13.2" x14ac:dyDescent="0.25"/>
    <row r="627" s="7" customFormat="1" ht="13.2" x14ac:dyDescent="0.25"/>
    <row r="628" s="7" customFormat="1" ht="13.2" x14ac:dyDescent="0.25"/>
    <row r="629" s="7" customFormat="1" ht="13.2" x14ac:dyDescent="0.25"/>
    <row r="630" s="7" customFormat="1" ht="13.2" x14ac:dyDescent="0.25"/>
    <row r="631" s="7" customFormat="1" ht="13.2" x14ac:dyDescent="0.25"/>
    <row r="632" s="7" customFormat="1" ht="13.2" x14ac:dyDescent="0.25"/>
    <row r="633" s="7" customFormat="1" ht="13.2" x14ac:dyDescent="0.25"/>
    <row r="634" s="7" customFormat="1" ht="13.2" x14ac:dyDescent="0.25"/>
    <row r="635" s="7" customFormat="1" ht="13.2" x14ac:dyDescent="0.25"/>
    <row r="636" s="7" customFormat="1" ht="13.2" x14ac:dyDescent="0.25"/>
    <row r="637" s="7" customFormat="1" ht="13.2" x14ac:dyDescent="0.25"/>
    <row r="638" s="7" customFormat="1" ht="13.2" x14ac:dyDescent="0.25"/>
    <row r="639" s="7" customFormat="1" ht="13.2" x14ac:dyDescent="0.25"/>
    <row r="640" s="7" customFormat="1" ht="13.2" x14ac:dyDescent="0.25"/>
    <row r="641" s="7" customFormat="1" ht="13.2" x14ac:dyDescent="0.25"/>
    <row r="642" s="7" customFormat="1" ht="13.2" x14ac:dyDescent="0.25"/>
    <row r="643" s="7" customFormat="1" ht="13.2" x14ac:dyDescent="0.25"/>
    <row r="644" s="7" customFormat="1" ht="13.2" x14ac:dyDescent="0.25"/>
    <row r="645" s="7" customFormat="1" ht="13.2" x14ac:dyDescent="0.25"/>
    <row r="646" s="7" customFormat="1" ht="13.2" x14ac:dyDescent="0.25"/>
    <row r="647" s="7" customFormat="1" ht="13.2" x14ac:dyDescent="0.25"/>
    <row r="648" s="7" customFormat="1" ht="13.2" x14ac:dyDescent="0.25"/>
    <row r="649" s="7" customFormat="1" ht="13.2" x14ac:dyDescent="0.25"/>
    <row r="650" s="7" customFormat="1" ht="13.2" x14ac:dyDescent="0.25"/>
    <row r="651" s="7" customFormat="1" ht="13.2" x14ac:dyDescent="0.25"/>
    <row r="652" s="7" customFormat="1" ht="13.2" x14ac:dyDescent="0.25"/>
    <row r="653" s="7" customFormat="1" ht="13.2" x14ac:dyDescent="0.25"/>
    <row r="654" s="7" customFormat="1" ht="13.2" x14ac:dyDescent="0.25"/>
    <row r="655" s="7" customFormat="1" ht="13.2" x14ac:dyDescent="0.25"/>
    <row r="656" s="7" customFormat="1" ht="13.2" x14ac:dyDescent="0.25"/>
    <row r="657" s="7" customFormat="1" ht="13.2" x14ac:dyDescent="0.25"/>
    <row r="658" s="7" customFormat="1" ht="13.2" x14ac:dyDescent="0.25"/>
    <row r="659" s="7" customFormat="1" ht="13.2" x14ac:dyDescent="0.25"/>
    <row r="660" s="7" customFormat="1" ht="13.2" x14ac:dyDescent="0.25"/>
    <row r="661" s="7" customFormat="1" ht="13.2" x14ac:dyDescent="0.25"/>
    <row r="662" s="7" customFormat="1" ht="13.2" x14ac:dyDescent="0.25"/>
    <row r="663" s="7" customFormat="1" ht="13.2" x14ac:dyDescent="0.25"/>
    <row r="664" s="7" customFormat="1" ht="13.2" x14ac:dyDescent="0.25"/>
    <row r="665" s="7" customFormat="1" ht="13.2" x14ac:dyDescent="0.25"/>
    <row r="666" s="7" customFormat="1" ht="13.2" x14ac:dyDescent="0.25"/>
    <row r="667" s="7" customFormat="1" ht="13.2" x14ac:dyDescent="0.25"/>
    <row r="668" s="7" customFormat="1" ht="13.2" x14ac:dyDescent="0.25"/>
    <row r="669" s="7" customFormat="1" ht="13.2" x14ac:dyDescent="0.25"/>
    <row r="670" s="7" customFormat="1" ht="13.2" x14ac:dyDescent="0.25"/>
    <row r="671" s="7" customFormat="1" ht="13.2" x14ac:dyDescent="0.25"/>
    <row r="672" s="7" customFormat="1" ht="13.2" x14ac:dyDescent="0.25"/>
    <row r="673" s="7" customFormat="1" ht="13.2" x14ac:dyDescent="0.25"/>
    <row r="674" s="7" customFormat="1" ht="13.2" x14ac:dyDescent="0.25"/>
    <row r="675" s="7" customFormat="1" ht="13.2" x14ac:dyDescent="0.25"/>
    <row r="676" s="7" customFormat="1" ht="13.2" x14ac:dyDescent="0.25"/>
    <row r="677" s="7" customFormat="1" ht="13.2" x14ac:dyDescent="0.25"/>
    <row r="678" s="7" customFormat="1" ht="13.2" x14ac:dyDescent="0.25"/>
    <row r="679" s="7" customFormat="1" ht="13.2" x14ac:dyDescent="0.25"/>
    <row r="680" s="7" customFormat="1" ht="13.2" x14ac:dyDescent="0.25"/>
    <row r="681" s="7" customFormat="1" ht="13.2" x14ac:dyDescent="0.25"/>
    <row r="682" s="7" customFormat="1" ht="13.2" x14ac:dyDescent="0.25"/>
    <row r="683" s="7" customFormat="1" ht="13.2" x14ac:dyDescent="0.25"/>
    <row r="684" s="7" customFormat="1" ht="13.2" x14ac:dyDescent="0.25"/>
    <row r="685" s="7" customFormat="1" ht="13.2" x14ac:dyDescent="0.25"/>
    <row r="686" s="7" customFormat="1" ht="13.2" x14ac:dyDescent="0.25"/>
    <row r="687" s="7" customFormat="1" ht="13.2" x14ac:dyDescent="0.25"/>
    <row r="688" s="7" customFormat="1" ht="13.2" x14ac:dyDescent="0.25"/>
    <row r="689" s="7" customFormat="1" ht="13.2" x14ac:dyDescent="0.25"/>
    <row r="690" s="7" customFormat="1" ht="13.2" x14ac:dyDescent="0.25"/>
    <row r="691" s="7" customFormat="1" ht="13.2" x14ac:dyDescent="0.25"/>
    <row r="692" s="7" customFormat="1" ht="13.2" x14ac:dyDescent="0.25"/>
    <row r="693" s="7" customFormat="1" ht="13.2" x14ac:dyDescent="0.25"/>
    <row r="694" s="7" customFormat="1" ht="13.2" x14ac:dyDescent="0.25"/>
    <row r="695" s="7" customFormat="1" ht="13.2" x14ac:dyDescent="0.25"/>
    <row r="696" s="7" customFormat="1" ht="13.2" x14ac:dyDescent="0.25"/>
    <row r="697" s="7" customFormat="1" ht="13.2" x14ac:dyDescent="0.25"/>
    <row r="698" s="7" customFormat="1" ht="13.2" x14ac:dyDescent="0.25"/>
    <row r="699" s="7" customFormat="1" ht="13.2" x14ac:dyDescent="0.25"/>
    <row r="700" s="7" customFormat="1" ht="13.2" x14ac:dyDescent="0.25"/>
    <row r="701" s="7" customFormat="1" ht="13.2" x14ac:dyDescent="0.25"/>
    <row r="702" s="7" customFormat="1" ht="13.2" x14ac:dyDescent="0.25"/>
    <row r="703" s="7" customFormat="1" ht="13.2" x14ac:dyDescent="0.25"/>
    <row r="704" s="7" customFormat="1" ht="13.2" x14ac:dyDescent="0.25"/>
    <row r="705" s="7" customFormat="1" ht="13.2" x14ac:dyDescent="0.25"/>
    <row r="706" s="7" customFormat="1" ht="13.2" x14ac:dyDescent="0.25"/>
    <row r="707" s="7" customFormat="1" ht="13.2" x14ac:dyDescent="0.25"/>
    <row r="708" s="7" customFormat="1" ht="13.2" x14ac:dyDescent="0.25"/>
    <row r="709" s="7" customFormat="1" ht="13.2" x14ac:dyDescent="0.25"/>
    <row r="710" s="7" customFormat="1" ht="13.2" x14ac:dyDescent="0.25"/>
    <row r="711" s="7" customFormat="1" ht="13.2" x14ac:dyDescent="0.25"/>
    <row r="712" s="7" customFormat="1" ht="13.2" x14ac:dyDescent="0.25"/>
    <row r="713" s="7" customFormat="1" ht="13.2" x14ac:dyDescent="0.25"/>
    <row r="714" s="7" customFormat="1" ht="13.2" x14ac:dyDescent="0.25"/>
    <row r="715" s="7" customFormat="1" ht="13.2" x14ac:dyDescent="0.25"/>
    <row r="716" s="7" customFormat="1" ht="13.2" x14ac:dyDescent="0.25"/>
    <row r="717" s="7" customFormat="1" ht="13.2" x14ac:dyDescent="0.25"/>
    <row r="718" s="7" customFormat="1" ht="13.2" x14ac:dyDescent="0.25"/>
    <row r="719" s="7" customFormat="1" ht="13.2" x14ac:dyDescent="0.25"/>
    <row r="720" s="7" customFormat="1" ht="13.2" x14ac:dyDescent="0.25"/>
    <row r="721" s="7" customFormat="1" ht="13.2" x14ac:dyDescent="0.25"/>
    <row r="722" s="7" customFormat="1" ht="13.2" x14ac:dyDescent="0.25"/>
    <row r="723" s="7" customFormat="1" ht="13.2" x14ac:dyDescent="0.25"/>
    <row r="724" s="7" customFormat="1" ht="13.2" x14ac:dyDescent="0.25"/>
    <row r="725" s="7" customFormat="1" ht="13.2" x14ac:dyDescent="0.25"/>
    <row r="726" s="7" customFormat="1" ht="13.2" x14ac:dyDescent="0.25"/>
    <row r="727" s="7" customFormat="1" ht="13.2" x14ac:dyDescent="0.25"/>
    <row r="728" s="7" customFormat="1" ht="13.2" x14ac:dyDescent="0.25"/>
    <row r="729" s="7" customFormat="1" ht="13.2" x14ac:dyDescent="0.25"/>
    <row r="730" s="7" customFormat="1" ht="13.2" x14ac:dyDescent="0.25"/>
    <row r="731" s="7" customFormat="1" ht="13.2" x14ac:dyDescent="0.25"/>
    <row r="732" s="7" customFormat="1" ht="13.2" x14ac:dyDescent="0.25"/>
    <row r="733" s="7" customFormat="1" ht="13.2" x14ac:dyDescent="0.25"/>
    <row r="734" s="7" customFormat="1" ht="13.2" x14ac:dyDescent="0.25"/>
    <row r="735" s="7" customFormat="1" ht="13.2" x14ac:dyDescent="0.25"/>
    <row r="736" s="7" customFormat="1" ht="13.2" x14ac:dyDescent="0.25"/>
    <row r="737" s="7" customFormat="1" ht="13.2" x14ac:dyDescent="0.25"/>
    <row r="738" s="7" customFormat="1" ht="13.2" x14ac:dyDescent="0.25"/>
    <row r="739" s="7" customFormat="1" ht="13.2" x14ac:dyDescent="0.25"/>
    <row r="740" s="7" customFormat="1" ht="13.2" x14ac:dyDescent="0.25"/>
    <row r="741" s="7" customFormat="1" ht="13.2" x14ac:dyDescent="0.25"/>
    <row r="742" s="7" customFormat="1" ht="13.2" x14ac:dyDescent="0.25"/>
    <row r="743" s="7" customFormat="1" ht="13.2" x14ac:dyDescent="0.25"/>
    <row r="744" s="7" customFormat="1" ht="13.2" x14ac:dyDescent="0.25"/>
    <row r="745" s="7" customFormat="1" ht="13.2" x14ac:dyDescent="0.25"/>
    <row r="746" s="7" customFormat="1" ht="13.2" x14ac:dyDescent="0.25"/>
    <row r="747" s="7" customFormat="1" ht="13.2" x14ac:dyDescent="0.25"/>
    <row r="748" s="7" customFormat="1" ht="13.2" x14ac:dyDescent="0.25"/>
    <row r="749" s="7" customFormat="1" ht="13.2" x14ac:dyDescent="0.25"/>
    <row r="750" s="7" customFormat="1" ht="13.2" x14ac:dyDescent="0.25"/>
    <row r="751" s="7" customFormat="1" ht="13.2" x14ac:dyDescent="0.25"/>
    <row r="752" s="7" customFormat="1" ht="13.2" x14ac:dyDescent="0.25"/>
    <row r="753" s="7" customFormat="1" ht="13.2" x14ac:dyDescent="0.25"/>
    <row r="754" s="7" customFormat="1" ht="13.2" x14ac:dyDescent="0.25"/>
    <row r="755" s="7" customFormat="1" ht="13.2" x14ac:dyDescent="0.25"/>
    <row r="756" s="7" customFormat="1" ht="13.2" x14ac:dyDescent="0.25"/>
    <row r="757" s="7" customFormat="1" ht="13.2" x14ac:dyDescent="0.25"/>
    <row r="758" s="7" customFormat="1" ht="13.2" x14ac:dyDescent="0.25"/>
    <row r="759" s="7" customFormat="1" ht="13.2" x14ac:dyDescent="0.25"/>
    <row r="760" s="7" customFormat="1" ht="13.2" x14ac:dyDescent="0.25"/>
    <row r="761" s="7" customFormat="1" ht="13.2" x14ac:dyDescent="0.25"/>
    <row r="762" s="7" customFormat="1" ht="13.2" x14ac:dyDescent="0.25"/>
    <row r="763" s="7" customFormat="1" ht="13.2" x14ac:dyDescent="0.25"/>
    <row r="764" s="7" customFormat="1" ht="13.2" x14ac:dyDescent="0.25"/>
    <row r="765" s="7" customFormat="1" ht="13.2" x14ac:dyDescent="0.25"/>
    <row r="766" s="7" customFormat="1" ht="13.2" x14ac:dyDescent="0.25"/>
    <row r="767" s="7" customFormat="1" ht="13.2" x14ac:dyDescent="0.25"/>
    <row r="768" s="7" customFormat="1" ht="13.2" x14ac:dyDescent="0.25"/>
    <row r="769" s="7" customFormat="1" ht="13.2" x14ac:dyDescent="0.25"/>
    <row r="770" s="7" customFormat="1" ht="13.2" x14ac:dyDescent="0.25"/>
    <row r="771" s="7" customFormat="1" ht="13.2" x14ac:dyDescent="0.25"/>
    <row r="772" s="7" customFormat="1" ht="13.2" x14ac:dyDescent="0.25"/>
    <row r="773" s="7" customFormat="1" ht="13.2" x14ac:dyDescent="0.25"/>
    <row r="774" s="7" customFormat="1" ht="13.2" x14ac:dyDescent="0.25"/>
    <row r="775" s="7" customFormat="1" ht="13.2" x14ac:dyDescent="0.25"/>
    <row r="776" s="7" customFormat="1" ht="13.2" x14ac:dyDescent="0.25"/>
    <row r="777" s="7" customFormat="1" ht="13.2" x14ac:dyDescent="0.25"/>
    <row r="778" s="7" customFormat="1" ht="13.2" x14ac:dyDescent="0.25"/>
    <row r="779" s="7" customFormat="1" ht="13.2" x14ac:dyDescent="0.25"/>
    <row r="780" s="7" customFormat="1" ht="13.2" x14ac:dyDescent="0.25"/>
    <row r="781" s="7" customFormat="1" ht="13.2" x14ac:dyDescent="0.25"/>
    <row r="782" s="7" customFormat="1" ht="13.2" x14ac:dyDescent="0.25"/>
    <row r="783" s="7" customFormat="1" ht="13.2" x14ac:dyDescent="0.25"/>
    <row r="784" s="7" customFormat="1" ht="13.2" x14ac:dyDescent="0.25"/>
    <row r="785" s="7" customFormat="1" ht="13.2" x14ac:dyDescent="0.25"/>
    <row r="786" s="7" customFormat="1" ht="13.2" x14ac:dyDescent="0.25"/>
    <row r="787" s="7" customFormat="1" ht="13.2" x14ac:dyDescent="0.25"/>
    <row r="788" s="7" customFormat="1" ht="13.2" x14ac:dyDescent="0.25"/>
    <row r="789" s="7" customFormat="1" ht="13.2" x14ac:dyDescent="0.25"/>
    <row r="790" s="7" customFormat="1" ht="13.2" x14ac:dyDescent="0.25"/>
    <row r="791" s="7" customFormat="1" ht="13.2" x14ac:dyDescent="0.25"/>
    <row r="792" s="7" customFormat="1" ht="13.2" x14ac:dyDescent="0.25"/>
    <row r="793" s="7" customFormat="1" ht="13.2" x14ac:dyDescent="0.25"/>
    <row r="794" s="7" customFormat="1" ht="13.2" x14ac:dyDescent="0.25"/>
    <row r="795" s="7" customFormat="1" ht="13.2" x14ac:dyDescent="0.25"/>
    <row r="796" s="7" customFormat="1" ht="13.2" x14ac:dyDescent="0.25"/>
    <row r="797" s="7" customFormat="1" ht="13.2" x14ac:dyDescent="0.25"/>
    <row r="798" s="7" customFormat="1" ht="13.2" x14ac:dyDescent="0.25"/>
    <row r="799" s="7" customFormat="1" ht="13.2" x14ac:dyDescent="0.25"/>
    <row r="800" s="7" customFormat="1" ht="13.2" x14ac:dyDescent="0.25"/>
    <row r="801" s="7" customFormat="1" ht="13.2" x14ac:dyDescent="0.25"/>
    <row r="802" s="7" customFormat="1" ht="13.2" x14ac:dyDescent="0.25"/>
    <row r="803" s="7" customFormat="1" ht="13.2" x14ac:dyDescent="0.25"/>
    <row r="804" s="7" customFormat="1" ht="13.2" x14ac:dyDescent="0.25"/>
    <row r="805" s="7" customFormat="1" ht="13.2" x14ac:dyDescent="0.25"/>
    <row r="806" s="7" customFormat="1" ht="13.2" x14ac:dyDescent="0.25"/>
    <row r="807" s="7" customFormat="1" ht="13.2" x14ac:dyDescent="0.25"/>
    <row r="808" s="7" customFormat="1" ht="13.2" x14ac:dyDescent="0.25"/>
    <row r="809" s="7" customFormat="1" ht="13.2" x14ac:dyDescent="0.25"/>
    <row r="810" s="7" customFormat="1" ht="13.2" x14ac:dyDescent="0.25"/>
    <row r="811" s="7" customFormat="1" ht="13.2" x14ac:dyDescent="0.25"/>
    <row r="812" s="7" customFormat="1" ht="13.2" x14ac:dyDescent="0.25"/>
    <row r="813" s="7" customFormat="1" ht="13.2" x14ac:dyDescent="0.25"/>
    <row r="814" s="7" customFormat="1" ht="13.2" x14ac:dyDescent="0.25"/>
    <row r="815" s="7" customFormat="1" ht="13.2" x14ac:dyDescent="0.25"/>
    <row r="816" s="7" customFormat="1" ht="13.2" x14ac:dyDescent="0.25"/>
    <row r="817" s="7" customFormat="1" ht="13.2" x14ac:dyDescent="0.25"/>
    <row r="818" s="7" customFormat="1" ht="13.2" x14ac:dyDescent="0.25"/>
    <row r="819" s="7" customFormat="1" ht="13.2" x14ac:dyDescent="0.25"/>
    <row r="820" s="7" customFormat="1" ht="13.2" x14ac:dyDescent="0.25"/>
    <row r="821" s="7" customFormat="1" ht="13.2" x14ac:dyDescent="0.25"/>
    <row r="822" s="7" customFormat="1" ht="13.2" x14ac:dyDescent="0.25"/>
    <row r="823" s="7" customFormat="1" ht="13.2" x14ac:dyDescent="0.25"/>
    <row r="824" s="7" customFormat="1" ht="13.2" x14ac:dyDescent="0.25"/>
    <row r="825" s="7" customFormat="1" ht="13.2" x14ac:dyDescent="0.25"/>
    <row r="826" s="7" customFormat="1" ht="13.2" x14ac:dyDescent="0.25"/>
    <row r="827" s="7" customFormat="1" ht="13.2" x14ac:dyDescent="0.25"/>
    <row r="828" s="7" customFormat="1" ht="13.2" x14ac:dyDescent="0.25"/>
    <row r="829" s="7" customFormat="1" ht="13.2" x14ac:dyDescent="0.25"/>
    <row r="830" s="7" customFormat="1" ht="13.2" x14ac:dyDescent="0.25"/>
    <row r="831" s="7" customFormat="1" ht="13.2" x14ac:dyDescent="0.25"/>
    <row r="832" s="7" customFormat="1" ht="13.2" x14ac:dyDescent="0.25"/>
    <row r="833" s="7" customFormat="1" ht="13.2" x14ac:dyDescent="0.25"/>
    <row r="834" s="7" customFormat="1" ht="13.2" x14ac:dyDescent="0.25"/>
    <row r="835" s="7" customFormat="1" ht="13.2" x14ac:dyDescent="0.25"/>
    <row r="836" s="7" customFormat="1" ht="13.2" x14ac:dyDescent="0.25"/>
    <row r="837" s="7" customFormat="1" ht="13.2" x14ac:dyDescent="0.25"/>
    <row r="838" s="7" customFormat="1" ht="13.2" x14ac:dyDescent="0.25"/>
    <row r="839" s="7" customFormat="1" ht="13.2" x14ac:dyDescent="0.25"/>
    <row r="840" s="7" customFormat="1" ht="13.2" x14ac:dyDescent="0.25"/>
    <row r="841" s="7" customFormat="1" ht="13.2" x14ac:dyDescent="0.25"/>
    <row r="842" s="7" customFormat="1" ht="13.2" x14ac:dyDescent="0.25"/>
    <row r="843" s="7" customFormat="1" ht="13.2" x14ac:dyDescent="0.25"/>
    <row r="844" s="7" customFormat="1" ht="13.2" x14ac:dyDescent="0.25"/>
    <row r="845" s="7" customFormat="1" ht="13.2" x14ac:dyDescent="0.25"/>
    <row r="846" s="7" customFormat="1" ht="13.2" x14ac:dyDescent="0.25"/>
    <row r="847" s="7" customFormat="1" ht="13.2" x14ac:dyDescent="0.25"/>
    <row r="848" s="7" customFormat="1" ht="13.2" x14ac:dyDescent="0.25"/>
    <row r="849" s="7" customFormat="1" ht="13.2" x14ac:dyDescent="0.25"/>
    <row r="850" s="7" customFormat="1" ht="13.2" x14ac:dyDescent="0.25"/>
    <row r="851" s="7" customFormat="1" ht="13.2" x14ac:dyDescent="0.25"/>
    <row r="852" s="7" customFormat="1" ht="13.2" x14ac:dyDescent="0.25"/>
    <row r="853" s="7" customFormat="1" ht="13.2" x14ac:dyDescent="0.25"/>
    <row r="854" s="7" customFormat="1" ht="13.2" x14ac:dyDescent="0.25"/>
    <row r="855" s="7" customFormat="1" ht="13.2" x14ac:dyDescent="0.25"/>
    <row r="856" s="7" customFormat="1" ht="13.2" x14ac:dyDescent="0.25"/>
    <row r="857" s="7" customFormat="1" ht="13.2" x14ac:dyDescent="0.25"/>
    <row r="858" s="7" customFormat="1" ht="13.2" x14ac:dyDescent="0.25"/>
    <row r="859" s="7" customFormat="1" ht="13.2" x14ac:dyDescent="0.25"/>
    <row r="860" s="7" customFormat="1" ht="13.2" x14ac:dyDescent="0.25"/>
    <row r="861" s="7" customFormat="1" ht="13.2" x14ac:dyDescent="0.25"/>
    <row r="862" s="7" customFormat="1" ht="13.2" x14ac:dyDescent="0.25"/>
    <row r="863" s="7" customFormat="1" ht="13.2" x14ac:dyDescent="0.25"/>
    <row r="864" s="7" customFormat="1" ht="13.2" x14ac:dyDescent="0.25"/>
    <row r="865" s="7" customFormat="1" ht="13.2" x14ac:dyDescent="0.25"/>
    <row r="866" s="7" customFormat="1" ht="13.2" x14ac:dyDescent="0.25"/>
    <row r="867" s="7" customFormat="1" ht="13.2" x14ac:dyDescent="0.25"/>
    <row r="868" s="7" customFormat="1" ht="13.2" x14ac:dyDescent="0.25"/>
    <row r="869" s="7" customFormat="1" ht="13.2" x14ac:dyDescent="0.25"/>
    <row r="870" s="7" customFormat="1" ht="13.2" x14ac:dyDescent="0.25"/>
    <row r="871" s="7" customFormat="1" ht="13.2" x14ac:dyDescent="0.25"/>
    <row r="872" s="7" customFormat="1" ht="13.2" x14ac:dyDescent="0.25"/>
    <row r="873" s="7" customFormat="1" ht="13.2" x14ac:dyDescent="0.25"/>
    <row r="874" s="7" customFormat="1" ht="13.2" x14ac:dyDescent="0.25"/>
    <row r="875" s="7" customFormat="1" ht="13.2" x14ac:dyDescent="0.25"/>
    <row r="876" s="7" customFormat="1" ht="13.2" x14ac:dyDescent="0.25"/>
    <row r="877" s="7" customFormat="1" ht="13.2" x14ac:dyDescent="0.25"/>
    <row r="878" s="7" customFormat="1" ht="13.2" x14ac:dyDescent="0.25"/>
    <row r="879" s="7" customFormat="1" ht="13.2" x14ac:dyDescent="0.25"/>
    <row r="880" s="7" customFormat="1" ht="13.2" x14ac:dyDescent="0.25"/>
    <row r="881" s="7" customFormat="1" ht="13.2" x14ac:dyDescent="0.25"/>
    <row r="882" s="7" customFormat="1" ht="13.2" x14ac:dyDescent="0.25"/>
    <row r="883" s="7" customFormat="1" ht="13.2" x14ac:dyDescent="0.25"/>
    <row r="884" s="7" customFormat="1" ht="13.2" x14ac:dyDescent="0.25"/>
    <row r="885" s="7" customFormat="1" ht="13.2" x14ac:dyDescent="0.25"/>
    <row r="886" s="7" customFormat="1" ht="13.2" x14ac:dyDescent="0.25"/>
    <row r="887" s="7" customFormat="1" ht="13.2" x14ac:dyDescent="0.25"/>
    <row r="888" s="7" customFormat="1" ht="13.2" x14ac:dyDescent="0.25"/>
    <row r="889" s="7" customFormat="1" ht="13.2" x14ac:dyDescent="0.25"/>
    <row r="890" s="7" customFormat="1" ht="13.2" x14ac:dyDescent="0.25"/>
    <row r="891" s="7" customFormat="1" ht="13.2" x14ac:dyDescent="0.25"/>
    <row r="892" s="7" customFormat="1" ht="13.2" x14ac:dyDescent="0.25"/>
    <row r="893" s="7" customFormat="1" ht="13.2" x14ac:dyDescent="0.25"/>
    <row r="894" s="7" customFormat="1" ht="13.2" x14ac:dyDescent="0.25"/>
    <row r="895" s="7" customFormat="1" ht="13.2" x14ac:dyDescent="0.25"/>
    <row r="896" s="7" customFormat="1" ht="13.2" x14ac:dyDescent="0.25"/>
    <row r="897" s="7" customFormat="1" ht="13.2" x14ac:dyDescent="0.25"/>
    <row r="898" s="7" customFormat="1" ht="13.2" x14ac:dyDescent="0.25"/>
    <row r="899" s="7" customFormat="1" ht="13.2" x14ac:dyDescent="0.25"/>
    <row r="900" s="7" customFormat="1" ht="13.2" x14ac:dyDescent="0.25"/>
    <row r="901" s="7" customFormat="1" ht="13.2" x14ac:dyDescent="0.25"/>
    <row r="902" s="7" customFormat="1" ht="13.2" x14ac:dyDescent="0.25"/>
    <row r="903" s="7" customFormat="1" ht="13.2" x14ac:dyDescent="0.25"/>
    <row r="904" s="7" customFormat="1" ht="13.2" x14ac:dyDescent="0.25"/>
    <row r="905" s="7" customFormat="1" ht="13.2" x14ac:dyDescent="0.25"/>
    <row r="906" s="7" customFormat="1" ht="13.2" x14ac:dyDescent="0.25"/>
    <row r="907" s="7" customFormat="1" ht="13.2" x14ac:dyDescent="0.25"/>
    <row r="908" s="7" customFormat="1" ht="13.2" x14ac:dyDescent="0.25"/>
    <row r="909" s="7" customFormat="1" ht="13.2" x14ac:dyDescent="0.25"/>
    <row r="910" s="7" customFormat="1" ht="13.2" x14ac:dyDescent="0.25"/>
    <row r="911" s="7" customFormat="1" ht="13.2" x14ac:dyDescent="0.25"/>
    <row r="912" s="7" customFormat="1" ht="13.2" x14ac:dyDescent="0.25"/>
    <row r="913" s="7" customFormat="1" ht="13.2" x14ac:dyDescent="0.25"/>
    <row r="914" s="7" customFormat="1" ht="13.2" x14ac:dyDescent="0.25"/>
    <row r="915" s="7" customFormat="1" ht="13.2" x14ac:dyDescent="0.25"/>
    <row r="916" s="7" customFormat="1" ht="13.2" x14ac:dyDescent="0.25"/>
    <row r="917" s="7" customFormat="1" ht="13.2" x14ac:dyDescent="0.25"/>
    <row r="918" s="7" customFormat="1" ht="13.2" x14ac:dyDescent="0.25"/>
    <row r="919" s="7" customFormat="1" ht="13.2" x14ac:dyDescent="0.25"/>
    <row r="920" s="7" customFormat="1" ht="13.2" x14ac:dyDescent="0.25"/>
    <row r="921" s="7" customFormat="1" ht="13.2" x14ac:dyDescent="0.25"/>
    <row r="922" s="7" customFormat="1" ht="13.2" x14ac:dyDescent="0.25"/>
    <row r="923" s="7" customFormat="1" ht="13.2" x14ac:dyDescent="0.25"/>
    <row r="924" s="7" customFormat="1" ht="13.2" x14ac:dyDescent="0.25"/>
    <row r="925" s="7" customFormat="1" ht="13.2" x14ac:dyDescent="0.25"/>
    <row r="926" s="7" customFormat="1" ht="13.2" x14ac:dyDescent="0.25"/>
    <row r="927" s="7" customFormat="1" ht="13.2" x14ac:dyDescent="0.25"/>
    <row r="928" s="7" customFormat="1" ht="13.2" x14ac:dyDescent="0.25"/>
    <row r="929" s="7" customFormat="1" ht="13.2" x14ac:dyDescent="0.25"/>
    <row r="930" s="7" customFormat="1" ht="13.2" x14ac:dyDescent="0.25"/>
    <row r="931" s="7" customFormat="1" ht="13.2" x14ac:dyDescent="0.25"/>
    <row r="932" s="7" customFormat="1" ht="13.2" x14ac:dyDescent="0.25"/>
    <row r="933" s="7" customFormat="1" ht="13.2" x14ac:dyDescent="0.25"/>
    <row r="934" s="7" customFormat="1" ht="13.2" x14ac:dyDescent="0.25"/>
    <row r="935" s="7" customFormat="1" ht="13.2" x14ac:dyDescent="0.25"/>
    <row r="936" s="7" customFormat="1" ht="13.2" x14ac:dyDescent="0.25"/>
    <row r="937" s="7" customFormat="1" ht="13.2" x14ac:dyDescent="0.25"/>
    <row r="938" s="7" customFormat="1" ht="13.2" x14ac:dyDescent="0.25"/>
    <row r="939" s="7" customFormat="1" ht="13.2" x14ac:dyDescent="0.25"/>
    <row r="940" s="7" customFormat="1" ht="13.2" x14ac:dyDescent="0.25"/>
    <row r="941" s="7" customFormat="1" ht="13.2" x14ac:dyDescent="0.25"/>
    <row r="942" s="7" customFormat="1" ht="13.2" x14ac:dyDescent="0.25"/>
    <row r="943" s="7" customFormat="1" ht="13.2" x14ac:dyDescent="0.25"/>
    <row r="944" s="7" customFormat="1" ht="13.2" x14ac:dyDescent="0.25"/>
    <row r="945" s="7" customFormat="1" ht="13.2" x14ac:dyDescent="0.25"/>
    <row r="946" s="7" customFormat="1" ht="13.2" x14ac:dyDescent="0.25"/>
    <row r="947" s="7" customFormat="1" ht="13.2" x14ac:dyDescent="0.25"/>
    <row r="948" s="7" customFormat="1" ht="13.2" x14ac:dyDescent="0.25"/>
    <row r="949" s="7" customFormat="1" ht="13.2" x14ac:dyDescent="0.25"/>
    <row r="950" s="7" customFormat="1" ht="13.2" x14ac:dyDescent="0.25"/>
    <row r="951" s="7" customFormat="1" ht="13.2" x14ac:dyDescent="0.25"/>
    <row r="952" s="7" customFormat="1" ht="13.2" x14ac:dyDescent="0.25"/>
    <row r="953" s="7" customFormat="1" ht="13.2" x14ac:dyDescent="0.25"/>
    <row r="954" s="7" customFormat="1" ht="13.2" x14ac:dyDescent="0.25"/>
    <row r="955" s="7" customFormat="1" ht="13.2" x14ac:dyDescent="0.25"/>
    <row r="956" s="7" customFormat="1" ht="13.2" x14ac:dyDescent="0.25"/>
    <row r="957" s="7" customFormat="1" ht="13.2" x14ac:dyDescent="0.25"/>
    <row r="958" s="7" customFormat="1" ht="13.2" x14ac:dyDescent="0.25"/>
    <row r="959" s="7" customFormat="1" ht="13.2" x14ac:dyDescent="0.25"/>
    <row r="960" s="7" customFormat="1" ht="13.2" x14ac:dyDescent="0.25"/>
    <row r="961" s="7" customFormat="1" ht="13.2" x14ac:dyDescent="0.25"/>
    <row r="962" s="7" customFormat="1" ht="13.2" x14ac:dyDescent="0.25"/>
    <row r="963" s="7" customFormat="1" ht="13.2" x14ac:dyDescent="0.25"/>
    <row r="964" s="7" customFormat="1" ht="13.2" x14ac:dyDescent="0.25"/>
    <row r="965" s="7" customFormat="1" ht="13.2" x14ac:dyDescent="0.25"/>
    <row r="966" s="7" customFormat="1" ht="13.2" x14ac:dyDescent="0.25"/>
    <row r="967" s="7" customFormat="1" ht="13.2" x14ac:dyDescent="0.25"/>
    <row r="968" s="7" customFormat="1" ht="13.2" x14ac:dyDescent="0.25"/>
    <row r="969" s="7" customFormat="1" ht="13.2" x14ac:dyDescent="0.25"/>
    <row r="970" s="7" customFormat="1" ht="13.2" x14ac:dyDescent="0.25"/>
    <row r="971" s="7" customFormat="1" ht="13.2" x14ac:dyDescent="0.25"/>
    <row r="972" s="7" customFormat="1" ht="13.2" x14ac:dyDescent="0.25"/>
    <row r="973" s="7" customFormat="1" ht="13.2" x14ac:dyDescent="0.25"/>
    <row r="974" s="7" customFormat="1" ht="13.2" x14ac:dyDescent="0.25"/>
    <row r="975" s="7" customFormat="1" ht="13.2" x14ac:dyDescent="0.25"/>
    <row r="976" s="7" customFormat="1" ht="13.2" x14ac:dyDescent="0.25"/>
    <row r="977" s="7" customFormat="1" ht="13.2" x14ac:dyDescent="0.25"/>
    <row r="978" s="7" customFormat="1" ht="13.2" x14ac:dyDescent="0.25"/>
    <row r="979" s="7" customFormat="1" ht="13.2" x14ac:dyDescent="0.25"/>
    <row r="980" s="7" customFormat="1" ht="13.2" x14ac:dyDescent="0.25"/>
    <row r="981" s="7" customFormat="1" ht="13.2" x14ac:dyDescent="0.25"/>
    <row r="982" s="7" customFormat="1" ht="13.2" x14ac:dyDescent="0.25"/>
    <row r="983" s="7" customFormat="1" ht="13.2" x14ac:dyDescent="0.25"/>
    <row r="984" s="7" customFormat="1" ht="13.2" x14ac:dyDescent="0.25"/>
    <row r="985" s="7" customFormat="1" ht="13.2" x14ac:dyDescent="0.25"/>
    <row r="986" s="7" customFormat="1" ht="13.2" x14ac:dyDescent="0.25"/>
    <row r="987" s="7" customFormat="1" ht="13.2" x14ac:dyDescent="0.25"/>
    <row r="988" s="7" customFormat="1" ht="13.2" x14ac:dyDescent="0.25"/>
    <row r="989" s="7" customFormat="1" ht="13.2" x14ac:dyDescent="0.25"/>
    <row r="990" s="7" customFormat="1" ht="13.2" x14ac:dyDescent="0.25"/>
    <row r="991" s="7" customFormat="1" ht="13.2" x14ac:dyDescent="0.25"/>
    <row r="992" s="7" customFormat="1" ht="13.2" x14ac:dyDescent="0.25"/>
    <row r="993" s="7" customFormat="1" ht="13.2" x14ac:dyDescent="0.25"/>
    <row r="994" s="7" customFormat="1" ht="13.2" x14ac:dyDescent="0.25"/>
    <row r="995" s="7" customFormat="1" ht="13.2" x14ac:dyDescent="0.25"/>
    <row r="996" s="7" customFormat="1" ht="13.2" x14ac:dyDescent="0.25"/>
    <row r="997" s="7" customFormat="1" ht="13.2" x14ac:dyDescent="0.25"/>
    <row r="998" s="7" customFormat="1" ht="13.2" x14ac:dyDescent="0.25"/>
    <row r="999" s="7" customFormat="1" ht="13.2" x14ac:dyDescent="0.25"/>
    <row r="1000" s="7" customFormat="1" ht="13.2" x14ac:dyDescent="0.25"/>
    <row r="1001" s="7" customFormat="1" ht="13.2" x14ac:dyDescent="0.25"/>
    <row r="1002" s="7" customFormat="1" ht="13.2" x14ac:dyDescent="0.25"/>
    <row r="1003" s="7" customFormat="1" ht="13.2" x14ac:dyDescent="0.25"/>
    <row r="1004" s="7" customFormat="1" ht="13.2" x14ac:dyDescent="0.25"/>
    <row r="1005" s="7" customFormat="1" ht="13.2" x14ac:dyDescent="0.25"/>
    <row r="1006" s="7" customFormat="1" ht="13.2" x14ac:dyDescent="0.25"/>
    <row r="1007" s="7" customFormat="1" ht="13.2" x14ac:dyDescent="0.25"/>
    <row r="1008" s="7" customFormat="1" ht="13.2" x14ac:dyDescent="0.25"/>
    <row r="1009" s="7" customFormat="1" ht="13.2" x14ac:dyDescent="0.25"/>
    <row r="1010" s="7" customFormat="1" ht="13.2" x14ac:dyDescent="0.25"/>
    <row r="1011" s="7" customFormat="1" ht="13.2" x14ac:dyDescent="0.25"/>
    <row r="1012" s="7" customFormat="1" ht="13.2" x14ac:dyDescent="0.25"/>
    <row r="1013" s="7" customFormat="1" ht="13.2" x14ac:dyDescent="0.25"/>
    <row r="1014" s="7" customFormat="1" ht="13.2" x14ac:dyDescent="0.25"/>
    <row r="1015" s="7" customFormat="1" ht="13.2" x14ac:dyDescent="0.25"/>
    <row r="1016" s="7" customFormat="1" ht="13.2" x14ac:dyDescent="0.25"/>
    <row r="1017" s="7" customFormat="1" ht="13.2" x14ac:dyDescent="0.25"/>
    <row r="1018" s="7" customFormat="1" ht="13.2" x14ac:dyDescent="0.25"/>
    <row r="1019" s="7" customFormat="1" ht="13.2" x14ac:dyDescent="0.25"/>
    <row r="1020" s="7" customFormat="1" ht="13.2" x14ac:dyDescent="0.25"/>
    <row r="1021" s="7" customFormat="1" ht="13.2" x14ac:dyDescent="0.25"/>
    <row r="1022" s="7" customFormat="1" ht="13.2" x14ac:dyDescent="0.25"/>
    <row r="1023" s="7" customFormat="1" ht="13.2" x14ac:dyDescent="0.25"/>
    <row r="1024" s="7" customFormat="1" ht="13.2" x14ac:dyDescent="0.25"/>
    <row r="1025" s="7" customFormat="1" ht="13.2" x14ac:dyDescent="0.25"/>
    <row r="1026" s="7" customFormat="1" ht="13.2" x14ac:dyDescent="0.25"/>
    <row r="1027" s="7" customFormat="1" ht="13.2" x14ac:dyDescent="0.25"/>
    <row r="1028" s="7" customFormat="1" ht="13.2" x14ac:dyDescent="0.25"/>
    <row r="1029" s="7" customFormat="1" ht="13.2" x14ac:dyDescent="0.25"/>
    <row r="1030" s="7" customFormat="1" ht="13.2" x14ac:dyDescent="0.25"/>
    <row r="1031" s="7" customFormat="1" ht="13.2" x14ac:dyDescent="0.25"/>
    <row r="1032" s="7" customFormat="1" ht="13.2" x14ac:dyDescent="0.25"/>
    <row r="1033" s="7" customFormat="1" ht="13.2" x14ac:dyDescent="0.25"/>
    <row r="1034" s="7" customFormat="1" ht="13.2" x14ac:dyDescent="0.25"/>
    <row r="1035" s="7" customFormat="1" ht="13.2" x14ac:dyDescent="0.25"/>
    <row r="1036" s="7" customFormat="1" ht="13.2" x14ac:dyDescent="0.25"/>
    <row r="1037" s="7" customFormat="1" ht="13.2" x14ac:dyDescent="0.25"/>
    <row r="1038" s="7" customFormat="1" ht="13.2" x14ac:dyDescent="0.25"/>
    <row r="1039" s="7" customFormat="1" ht="13.2" x14ac:dyDescent="0.25"/>
    <row r="1040" s="7" customFormat="1" ht="13.2" x14ac:dyDescent="0.25"/>
    <row r="1041" s="7" customFormat="1" ht="13.2" x14ac:dyDescent="0.25"/>
    <row r="1042" s="7" customFormat="1" ht="13.2" x14ac:dyDescent="0.25"/>
    <row r="1043" s="7" customFormat="1" ht="13.2" x14ac:dyDescent="0.25"/>
    <row r="1044" s="7" customFormat="1" ht="13.2" x14ac:dyDescent="0.25"/>
    <row r="1045" s="7" customFormat="1" ht="13.2" x14ac:dyDescent="0.25"/>
    <row r="1046" s="7" customFormat="1" ht="13.2" x14ac:dyDescent="0.25"/>
    <row r="1047" s="7" customFormat="1" ht="13.2" x14ac:dyDescent="0.25"/>
    <row r="1048" s="7" customFormat="1" ht="13.2" x14ac:dyDescent="0.25"/>
    <row r="1049" s="7" customFormat="1" ht="13.2" x14ac:dyDescent="0.25"/>
    <row r="1050" s="7" customFormat="1" ht="13.2" x14ac:dyDescent="0.25"/>
    <row r="1051" s="7" customFormat="1" ht="13.2" x14ac:dyDescent="0.25"/>
    <row r="1052" s="7" customFormat="1" ht="13.2" x14ac:dyDescent="0.25"/>
    <row r="1053" s="7" customFormat="1" ht="13.2" x14ac:dyDescent="0.25"/>
    <row r="1054" s="7" customFormat="1" ht="13.2" x14ac:dyDescent="0.25"/>
    <row r="1055" s="7" customFormat="1" ht="13.2" x14ac:dyDescent="0.25"/>
    <row r="1056" s="7" customFormat="1" ht="13.2" x14ac:dyDescent="0.25"/>
    <row r="1057" s="7" customFormat="1" ht="13.2" x14ac:dyDescent="0.25"/>
    <row r="1058" s="7" customFormat="1" ht="13.2" x14ac:dyDescent="0.25"/>
    <row r="1059" s="7" customFormat="1" ht="13.2" x14ac:dyDescent="0.25"/>
    <row r="1060" s="7" customFormat="1" ht="13.2" x14ac:dyDescent="0.25"/>
    <row r="1061" s="7" customFormat="1" ht="13.2" x14ac:dyDescent="0.25"/>
    <row r="1062" s="7" customFormat="1" ht="13.2" x14ac:dyDescent="0.25"/>
    <row r="1063" s="7" customFormat="1" ht="13.2" x14ac:dyDescent="0.25"/>
    <row r="1064" s="7" customFormat="1" ht="13.2" x14ac:dyDescent="0.25"/>
    <row r="1065" s="7" customFormat="1" ht="13.2" x14ac:dyDescent="0.25"/>
    <row r="1066" s="7" customFormat="1" ht="13.2" x14ac:dyDescent="0.25"/>
    <row r="1067" s="7" customFormat="1" ht="13.2" x14ac:dyDescent="0.25"/>
    <row r="1068" s="7" customFormat="1" ht="13.2" x14ac:dyDescent="0.25"/>
    <row r="1069" s="7" customFormat="1" ht="13.2" x14ac:dyDescent="0.25"/>
    <row r="1070" s="7" customFormat="1" ht="13.2" x14ac:dyDescent="0.25"/>
    <row r="1071" s="7" customFormat="1" ht="13.2" x14ac:dyDescent="0.25"/>
    <row r="1072" s="7" customFormat="1" ht="13.2" x14ac:dyDescent="0.25"/>
    <row r="1073" s="7" customFormat="1" ht="13.2" x14ac:dyDescent="0.25"/>
    <row r="1074" s="7" customFormat="1" ht="13.2" x14ac:dyDescent="0.25"/>
    <row r="1075" s="7" customFormat="1" ht="13.2" x14ac:dyDescent="0.25"/>
    <row r="1076" s="7" customFormat="1" ht="13.2" x14ac:dyDescent="0.25"/>
    <row r="1077" s="7" customFormat="1" ht="13.2" x14ac:dyDescent="0.25"/>
    <row r="1078" s="7" customFormat="1" ht="13.2" x14ac:dyDescent="0.25"/>
    <row r="1079" s="7" customFormat="1" ht="13.2" x14ac:dyDescent="0.25"/>
    <row r="1080" s="7" customFormat="1" ht="13.2" x14ac:dyDescent="0.25"/>
    <row r="1081" s="7" customFormat="1" ht="13.2" x14ac:dyDescent="0.25"/>
    <row r="1082" s="7" customFormat="1" ht="13.2" x14ac:dyDescent="0.25"/>
    <row r="1083" s="7" customFormat="1" ht="13.2" x14ac:dyDescent="0.25"/>
    <row r="1084" s="7" customFormat="1" ht="13.2" x14ac:dyDescent="0.25"/>
    <row r="1085" s="7" customFormat="1" ht="13.2" x14ac:dyDescent="0.25"/>
    <row r="1086" s="7" customFormat="1" ht="13.2" x14ac:dyDescent="0.25"/>
  </sheetData>
  <dataConsolidate/>
  <mergeCells count="11">
    <mergeCell ref="A4:C4"/>
    <mergeCell ref="D4:I4"/>
    <mergeCell ref="K4:O4"/>
    <mergeCell ref="A5:O5"/>
    <mergeCell ref="A1:O1"/>
    <mergeCell ref="A2:C2"/>
    <mergeCell ref="D2:I2"/>
    <mergeCell ref="K2:O2"/>
    <mergeCell ref="A3:C3"/>
    <mergeCell ref="D3:I3"/>
    <mergeCell ref="K3:O3"/>
  </mergeCells>
  <conditionalFormatting sqref="M7">
    <cfRule type="iconSet" priority="2">
      <iconSet>
        <cfvo type="percent" val="0"/>
        <cfvo type="percent" val="33"/>
        <cfvo type="percent" val="67"/>
      </iconSet>
    </cfRule>
  </conditionalFormatting>
  <conditionalFormatting sqref="N7">
    <cfRule type="cellIs" priority="1" operator="equal">
      <formula>"Steady"</formula>
    </cfRule>
  </conditionalFormatting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Organizer!$E$5:$E$11</xm:f>
          </x14:formula1>
          <xm:sqref>G7:G12</xm:sqref>
        </x14:dataValidation>
        <x14:dataValidation type="list" allowBlank="1" showInputMessage="1" showErrorMessage="1">
          <x14:formula1>
            <xm:f>Organizer!$F$5:$F$7</xm:f>
          </x14:formula1>
          <xm:sqref>L7:L12</xm:sqref>
        </x14:dataValidation>
        <x14:dataValidation type="list" allowBlank="1" showInputMessage="1" showErrorMessage="1">
          <x14:formula1>
            <xm:f>Organizer!$G$5:$G$7</xm:f>
          </x14:formula1>
          <xm:sqref>M7:M12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4:G11"/>
  <sheetViews>
    <sheetView workbookViewId="0">
      <selection activeCell="G5" sqref="G5"/>
    </sheetView>
  </sheetViews>
  <sheetFormatPr defaultRowHeight="14.4" x14ac:dyDescent="0.3"/>
  <cols>
    <col min="5" max="5" width="19.109375" bestFit="1" customWidth="1"/>
    <col min="6" max="6" width="19.109375" customWidth="1"/>
  </cols>
  <sheetData>
    <row r="4" spans="5:7" x14ac:dyDescent="0.3">
      <c r="E4" s="20" t="s">
        <v>13</v>
      </c>
      <c r="F4" s="20" t="s">
        <v>18</v>
      </c>
      <c r="G4" s="20" t="s">
        <v>33</v>
      </c>
    </row>
    <row r="5" spans="5:7" x14ac:dyDescent="0.3">
      <c r="E5" t="s">
        <v>34</v>
      </c>
      <c r="F5" t="s">
        <v>43</v>
      </c>
      <c r="G5" s="21" t="s">
        <v>40</v>
      </c>
    </row>
    <row r="6" spans="5:7" x14ac:dyDescent="0.3">
      <c r="E6" t="s">
        <v>35</v>
      </c>
      <c r="F6" t="s">
        <v>44</v>
      </c>
      <c r="G6" s="21" t="s">
        <v>41</v>
      </c>
    </row>
    <row r="7" spans="5:7" x14ac:dyDescent="0.3">
      <c r="E7" t="s">
        <v>36</v>
      </c>
      <c r="F7" t="s">
        <v>21</v>
      </c>
      <c r="G7" s="21" t="s">
        <v>42</v>
      </c>
    </row>
    <row r="8" spans="5:7" x14ac:dyDescent="0.3">
      <c r="E8" t="s">
        <v>22</v>
      </c>
    </row>
    <row r="9" spans="5:7" x14ac:dyDescent="0.3">
      <c r="E9" t="s">
        <v>37</v>
      </c>
    </row>
    <row r="10" spans="5:7" x14ac:dyDescent="0.3">
      <c r="E10" t="s">
        <v>38</v>
      </c>
    </row>
    <row r="11" spans="5:7" x14ac:dyDescent="0.3">
      <c r="E11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RMM</vt:lpstr>
      <vt:lpstr>Organizer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2025-09-08T21:55:34Z</dcterms:created>
  <dcterms:modified xsi:type="dcterms:W3CDTF">2025-09-08T22:17:04Z</dcterms:modified>
</cp:coreProperties>
</file>